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тарифы на услуги" sheetId="1" r:id="rId1"/>
    <sheet name="прил 2" sheetId="2" r:id="rId2"/>
    <sheet name="прил 4а" sheetId="3" r:id="rId3"/>
    <sheet name="прил 4 б" sheetId="4" r:id="rId4"/>
    <sheet name="прил 6" sheetId="5" r:id="rId5"/>
    <sheet name="прил 8" sheetId="6" r:id="rId6"/>
  </sheets>
  <definedNames>
    <definedName name="_xlnm.Print_Area" localSheetId="1">'прил 2'!$A$1:$J$13</definedName>
    <definedName name="_xlnm.Print_Area" localSheetId="3">'прил 4 б'!$A$1:$F$28</definedName>
    <definedName name="_xlnm.Print_Area" localSheetId="2">'прил 4а'!$A$1:$F$27</definedName>
    <definedName name="_xlnm.Print_Area" localSheetId="4">'прил 6'!$A$1:$E$14</definedName>
    <definedName name="_xlnm.Print_Area" localSheetId="5">'прил 8'!$A$1:$J$51</definedName>
  </definedNames>
  <calcPr fullCalcOnLoad="1"/>
</workbook>
</file>

<file path=xl/sharedStrings.xml><?xml version="1.0" encoding="utf-8"?>
<sst xmlns="http://schemas.openxmlformats.org/spreadsheetml/2006/main" count="195" uniqueCount="144">
  <si>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</si>
  <si>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</si>
  <si>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</si>
  <si>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</si>
  <si>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</si>
  <si>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</si>
  <si>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</si>
  <si>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</si>
  <si>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</si>
  <si>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</si>
  <si>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</si>
  <si>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</si>
  <si>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</si>
  <si>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</si>
  <si>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</si>
  <si>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</si>
  <si>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Приложение № 4б</t>
  </si>
  <si>
    <t xml:space="preserve">О РЕГИСТРАЦИИ И ХОДЕ РЕАЛИЗАЦИИ ЗАЯВОК НА ДОСТУП К УСЛУГАМ 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</si>
  <si>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</si>
  <si>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</si>
  <si>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</si>
  <si>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</si>
  <si>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</si>
  <si>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6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</si>
  <si>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</si>
  <si>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</si>
  <si>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</si>
  <si>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</si>
  <si>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</si>
  <si>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</si>
  <si>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4а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</si>
  <si>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</si>
  <si>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</si>
  <si>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</si>
  <si>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</si>
  <si>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</si>
  <si>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</si>
  <si>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Зона выхода из газораспредели-тельной сети</t>
  </si>
  <si>
    <t>Зона входа в газораспредели-тельную сеть</t>
  </si>
  <si>
    <t>Наименование газораспредели-тельной сети</t>
  </si>
  <si>
    <t>К ГАЗОРАСПРЕДЕЛИТЕЛЬНЫМ СЕТЯМ</t>
  </si>
  <si>
    <t>МЕРОПРИЯТИЙ, СВЯЗАННЫХ С ПОДКЛЮЧЕНИЕМ (ПОДСОЕДИНЕНИЕМ)</t>
  </si>
  <si>
    <t xml:space="preserve">О ПОРЯДКЕ ВЫПОЛНЕНИЯ ТЕХНОЛОГИЧЕСКИХ, ТЕХНИЧЕСКИХ И ДРУГИХ </t>
  </si>
  <si>
    <t>Приложение № 8</t>
  </si>
  <si>
    <t>Сеть высокого давления II категории 0,6 мПа Ду-500 Городской распределительный газопровод</t>
  </si>
  <si>
    <t>№ пп</t>
  </si>
  <si>
    <t>Наименование ГРО, дата введения тарифов в действие</t>
  </si>
  <si>
    <t>Тарифы на услуги по транспортировке газа по газораспределительным сетям (руб./1000 куб.м) по группам потребителей с объёмом потребления газа (млн.куб.м/год)</t>
  </si>
  <si>
    <t>Тарифы на услуги по транспортировке газа в транзитном потоке  (руб./1000 куб.м)</t>
  </si>
  <si>
    <t>Нормативный правовой акт</t>
  </si>
  <si>
    <t>1 группа: свыше 500</t>
  </si>
  <si>
    <t>2 группа: 100-500 вкл.</t>
  </si>
  <si>
    <t>3 группа: 10-100 вкл.</t>
  </si>
  <si>
    <t>4 группа: 1-10 вкл.</t>
  </si>
  <si>
    <t>5 группа: 0,1-1 вкл.</t>
  </si>
  <si>
    <t>6 группа: 0,01-0,1 вкл.</t>
  </si>
  <si>
    <t>7 группа: до 0,01 вкл.</t>
  </si>
  <si>
    <t xml:space="preserve">население </t>
  </si>
  <si>
    <t>_</t>
  </si>
  <si>
    <t>-</t>
  </si>
  <si>
    <t>1.</t>
  </si>
  <si>
    <t>Приказ ФСТ России от 16.06.2015г № 235-э/1</t>
  </si>
  <si>
    <t>От городской газораспределительной сети Задвижка №18 до площадки  АО "Новосибирский завод искусственного волокна"</t>
  </si>
  <si>
    <t>Газопровод высокого давления II категории 0,6 Мпа L=4305м. Ду-400 на площадке АО "Новосибирский завод искусственного волокна"</t>
  </si>
  <si>
    <t>Квартал</t>
  </si>
  <si>
    <t>2. Отключение средств электрохимической защиты.</t>
  </si>
  <si>
    <t>3. Закрытие отключающих устройств с установкой заглушки (снижение давления в сети).</t>
  </si>
  <si>
    <t>4. Продувка.</t>
  </si>
  <si>
    <t>5. Контрольная опресовка.</t>
  </si>
  <si>
    <t>6. Врезка.</t>
  </si>
  <si>
    <t>7. Пуск газа</t>
  </si>
  <si>
    <t>Сбор исходных данных по существующим потребителям. Анализ перспективного развития района. Определение перспективных потребителей.</t>
  </si>
  <si>
    <t>1.Выполнение проверочных гидравлических расчетов.</t>
  </si>
  <si>
    <t>2. Выполнение расчетных схем.</t>
  </si>
  <si>
    <t>3. Установка дополнительных ГРП (ШРП)</t>
  </si>
  <si>
    <t>4, Выполнение переукладок (увеличение диаметров), закольцовок</t>
  </si>
  <si>
    <t>1.1. Предупредить потребителей о прекращении подачи газа.</t>
  </si>
  <si>
    <t>1.2. Отключить средства электрохимической защиты.</t>
  </si>
  <si>
    <t>1.3. Организовать дежурство на ГРП (ШРП) на всё время проведения работ, для поддержания давления в газопроводе.</t>
  </si>
  <si>
    <t>1.4. Отключить ГРП (ШРП), попадающие в зону отключения</t>
  </si>
  <si>
    <t>1.5. Перекрыть краны ввода в жилые дома</t>
  </si>
  <si>
    <t>1.6. Перекрыть необходимые отключающие устройства (краны, газовые задвижки), установить заглушки.</t>
  </si>
  <si>
    <t>1.7. Продуть газопровод через продувочные свечи отключенных ГРП (ШРП) и предприятий.</t>
  </si>
  <si>
    <t>1.8. Опрессовать вновь построенный газопровод на необходимом давлении.</t>
  </si>
  <si>
    <t>1.9. Произвести врезку, просветить сварные стыки.</t>
  </si>
  <si>
    <t>1.10. Предупредить потребителей о пробном пуске газа.</t>
  </si>
  <si>
    <t>1.11. Открытием отключающих устройств (краны, газовые задвижки) поднять давление в газопроводе до 0,2 МПа.</t>
  </si>
  <si>
    <t>1.12. Обмылить сварные соединения для проверки на герметичность.</t>
  </si>
  <si>
    <t>1.13. Предупредить потребителей о повышении давления газа в газопроводе до рабочего.</t>
  </si>
  <si>
    <t>1.14. Снять заглушки, полностью открыть отключающие устройства (краны, газовые задвижки).</t>
  </si>
  <si>
    <t>1.15. Обмылить сварные стыки под рабочим давлением для проверки на герметичность.</t>
  </si>
  <si>
    <t>1.16. Произвести пуск отключенных ГРП (ШРП).</t>
  </si>
  <si>
    <t>1.17. Выполнить изоляцию места врезки (для подземных газопроводов).</t>
  </si>
  <si>
    <t>1.18. Подключить средства электрохимической защиты.</t>
  </si>
  <si>
    <t>1.19. Произвести пуск газа в жилые дома.</t>
  </si>
  <si>
    <t>2. Производство газоопасных работ прибором ПВГМ-09.</t>
  </si>
  <si>
    <t>2.1. Подготовить узел врезки.</t>
  </si>
  <si>
    <t>2.2. Отключить средства электрохимической защиты.</t>
  </si>
  <si>
    <t>2.3. Перекрыть необходимые отключающие устройства (краны, газовые задвижки) на вновь построенном газопроводе у места врезки, установить заглушки.</t>
  </si>
  <si>
    <t>2.4. Опрессовать вновь построенный газопровод.</t>
  </si>
  <si>
    <t>2.5. Выполнить врезку прибором ПВГМ-09.</t>
  </si>
  <si>
    <t>2.6. Снять заглушки, открыть отключающие устройства (краны, газовые задвижки).</t>
  </si>
  <si>
    <t>2.7. Обмылить все соединения выполненные прибором ПВМГ-09 для проверки на герметичность.</t>
  </si>
  <si>
    <t>2.8. Произвести продувку газопровода и пуск газа.</t>
  </si>
  <si>
    <t>2.9. Выполнить изоляцию места врезки (для подземного газопровода).</t>
  </si>
  <si>
    <t>2.10. Подключить средства электрохимической защиты.</t>
  </si>
  <si>
    <t>3. Производство газоопасных работ со снижением давления в сети.</t>
  </si>
  <si>
    <t>3.1. Отключить средства электрохимической защиты.</t>
  </si>
  <si>
    <t>3.2. Опрессовать вновь построенный газопровод.</t>
  </si>
  <si>
    <t>3.3. Снизить давление в действующем газопроводе.</t>
  </si>
  <si>
    <t>3.4. Обеспечить дежурство в ГРП для контроля давления.</t>
  </si>
  <si>
    <t>3.5. Произвести врезку.</t>
  </si>
  <si>
    <t>3.6. Поднять давление в газовой сети до рабочего.</t>
  </si>
  <si>
    <t>3.7. Обмылить сварные стыки для проверки на герметичность.</t>
  </si>
  <si>
    <t>3.8. Произвести пуск газа.</t>
  </si>
  <si>
    <t>1 квартал в т.ч.</t>
  </si>
  <si>
    <t>январь</t>
  </si>
  <si>
    <t>февраль</t>
  </si>
  <si>
    <t>март</t>
  </si>
  <si>
    <t xml:space="preserve">ПО ТРАНСПОРТИРОВКЕ ГАЗА ПО ГАЗОРАСПРЕДЕЛИТЕЛЬНЫМ СЕТЯМ </t>
  </si>
  <si>
    <t xml:space="preserve">апрель </t>
  </si>
  <si>
    <t>май</t>
  </si>
  <si>
    <t>июнь</t>
  </si>
  <si>
    <t>2 квартал в т.ч.</t>
  </si>
  <si>
    <t>3 квартал в т.ч.</t>
  </si>
  <si>
    <t>июль</t>
  </si>
  <si>
    <t>август</t>
  </si>
  <si>
    <t>сентябрь</t>
  </si>
  <si>
    <t>октябрь</t>
  </si>
  <si>
    <t>ноябрь</t>
  </si>
  <si>
    <t>декабрь</t>
  </si>
  <si>
    <t>4 квартал в т.ч.</t>
  </si>
  <si>
    <t>ПО ДОЛГОСРОЧНЫМ ДОГОВОРАМ за 2018 год</t>
  </si>
  <si>
    <t>ПО КРАТКОСРОЧНЫМ ДОГОВОРАМ за 2018 год</t>
  </si>
  <si>
    <t>АО "НЗИВ"</t>
  </si>
  <si>
    <t>АО "Новосибирский завод искусственного волокна" Газопровод высокого давления II категории до 0,6 Мпа Ду-400</t>
  </si>
  <si>
    <t>Газопровод высокого давления II категории до 0,6 Мпа АО "Новосибирский завод искусственного волокна" L=4305, Ду-400</t>
  </si>
  <si>
    <t>1) КСМ ПК24+80 Ду-150 Газопровод высокого давления II категории до 0,6 Мпа;</t>
  </si>
  <si>
    <t xml:space="preserve">2)микрорайон "Шипуновский"разрешение на строительство №RU 543020000-88/1 от 26.12.2012г. Подключено 12.12.2013г. ПК 28+90 Ду250 Газопровод высокого давления II категории до 0,6 Мпа;   </t>
  </si>
  <si>
    <t>3) Мокомбинат ПК28-28 Газопровод высокого давления II категории до 0,6 Мпа Ду-150;</t>
  </si>
  <si>
    <t xml:space="preserve">4) ООО "Сибирский строитель"ПК 42+50 Проект Газоснабжения технологического оборудования по производству изделий из ячеистого бетона  . НСО , г. Искитим, м-н.Южный,100 шифр 825.1.12.ГСН. Подключен 15.11.2017г.   </t>
  </si>
  <si>
    <t>1. Предупреждение потребителей</t>
  </si>
  <si>
    <t>1.Производство газоопасных работ отключением существующих потребителей.</t>
  </si>
  <si>
    <t>введены  с 1 июля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</si>
</sst>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0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2" fillId="0" borderId="10" xfId="42" applyFont="1" applyBorder="1" applyAlignment="1" applyProtection="1">
      <alignment horizontal="left" wrapText="1"/>
      <protection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andia.ru/text/categ/wiki/001/92.ph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K13" sqref="K13"/>
    </sheetView>
  </sheetViews>
  <sheetFormatPr defaultColWidth="9.00390625" defaultRowHeight="12.75"/>
  <cols>
    <col min="2" max="2" width="45.375" style="0" customWidth="1"/>
    <col min="10" max="10" width="11.625" style="0" customWidth="1"/>
    <col min="11" max="11" width="23.00390625" style="0" customWidth="1"/>
    <col min="12" max="12" width="16.00390625" style="0" customWidth="1"/>
  </cols>
  <sheetData>
    <row r="1" spans="1:12" ht="53.25" customHeight="1" thickBot="1">
      <c r="A1" s="48" t="s">
        <v>45</v>
      </c>
      <c r="B1" s="50" t="s">
        <v>46</v>
      </c>
      <c r="C1" s="52" t="s">
        <v>47</v>
      </c>
      <c r="D1" s="53"/>
      <c r="E1" s="53"/>
      <c r="F1" s="53"/>
      <c r="G1" s="53"/>
      <c r="H1" s="53"/>
      <c r="I1" s="53"/>
      <c r="J1" s="54"/>
      <c r="K1" s="55" t="s">
        <v>48</v>
      </c>
      <c r="L1" s="50" t="s">
        <v>49</v>
      </c>
    </row>
    <row r="2" spans="1:12" ht="51.75" thickBot="1">
      <c r="A2" s="49"/>
      <c r="B2" s="51"/>
      <c r="C2" s="25" t="s">
        <v>50</v>
      </c>
      <c r="D2" s="25" t="s">
        <v>51</v>
      </c>
      <c r="E2" s="25" t="s">
        <v>52</v>
      </c>
      <c r="F2" s="25" t="s">
        <v>53</v>
      </c>
      <c r="G2" s="25" t="s">
        <v>54</v>
      </c>
      <c r="H2" s="25" t="s">
        <v>55</v>
      </c>
      <c r="I2" s="25" t="s">
        <v>56</v>
      </c>
      <c r="J2" s="26" t="s">
        <v>57</v>
      </c>
      <c r="K2" s="56"/>
      <c r="L2" s="51"/>
    </row>
    <row r="3" spans="1:12" s="33" customFormat="1" ht="53.25" customHeight="1" thickBot="1">
      <c r="A3" s="28"/>
      <c r="B3" s="29" t="s">
        <v>134</v>
      </c>
      <c r="C3" s="30"/>
      <c r="D3" s="30"/>
      <c r="E3" s="30"/>
      <c r="F3" s="30"/>
      <c r="G3" s="30"/>
      <c r="H3" s="30"/>
      <c r="I3" s="30"/>
      <c r="J3" s="30"/>
      <c r="K3" s="31"/>
      <c r="L3" s="32"/>
    </row>
    <row r="4" spans="1:12" ht="62.25" customHeight="1" thickBot="1">
      <c r="A4" s="12"/>
      <c r="B4" s="29" t="s">
        <v>143</v>
      </c>
      <c r="C4" s="24">
        <v>17.93</v>
      </c>
      <c r="D4" s="24">
        <v>35.87</v>
      </c>
      <c r="E4" s="24">
        <v>71.74</v>
      </c>
      <c r="F4" s="24">
        <v>107.6</v>
      </c>
      <c r="G4" s="24">
        <v>143.47</v>
      </c>
      <c r="H4" s="24">
        <v>179.34</v>
      </c>
      <c r="I4" s="24">
        <v>224.17</v>
      </c>
      <c r="J4" s="24" t="s">
        <v>58</v>
      </c>
      <c r="K4" s="23">
        <v>54.65</v>
      </c>
      <c r="L4" s="27" t="s">
        <v>61</v>
      </c>
    </row>
  </sheetData>
  <sheetProtection/>
  <mergeCells count="5">
    <mergeCell ref="A1:A2"/>
    <mergeCell ref="B1:B2"/>
    <mergeCell ref="C1:J1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8" customHeight="1">
      <c r="A8" s="57" t="s">
        <v>4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8" customHeight="1">
      <c r="A9" s="57" t="s">
        <v>119</v>
      </c>
      <c r="B9" s="57"/>
      <c r="C9" s="57"/>
      <c r="D9" s="57"/>
      <c r="E9" s="57"/>
      <c r="F9" s="57"/>
      <c r="G9" s="57"/>
      <c r="H9" s="57"/>
      <c r="I9" s="57"/>
      <c r="J9" s="57"/>
    </row>
    <row r="10" s="5" customFormat="1" ht="15.75"/>
    <row r="11" spans="1:10" s="3" customFormat="1" ht="132" customHeight="1">
      <c r="A11" s="2" t="s">
        <v>0</v>
      </c>
      <c r="B11" s="2" t="s">
        <v>12</v>
      </c>
      <c r="C11" s="2" t="s">
        <v>13</v>
      </c>
      <c r="D11" s="2" t="s">
        <v>14</v>
      </c>
      <c r="E11" s="2" t="s">
        <v>9</v>
      </c>
      <c r="F11" s="2" t="s">
        <v>10</v>
      </c>
      <c r="G11" s="2" t="s">
        <v>5</v>
      </c>
      <c r="H11" s="2" t="s">
        <v>6</v>
      </c>
      <c r="I11" s="2" t="s">
        <v>11</v>
      </c>
      <c r="J11" s="2" t="s">
        <v>15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9" customFormat="1" ht="140.25">
      <c r="A13" s="13" t="s">
        <v>60</v>
      </c>
      <c r="B13" s="14" t="s">
        <v>44</v>
      </c>
      <c r="C13" s="15" t="s">
        <v>62</v>
      </c>
      <c r="D13" s="15" t="s">
        <v>63</v>
      </c>
      <c r="E13" s="16" t="s">
        <v>59</v>
      </c>
      <c r="F13" s="16" t="s">
        <v>59</v>
      </c>
      <c r="G13" s="15" t="s">
        <v>134</v>
      </c>
      <c r="H13" s="16" t="s">
        <v>59</v>
      </c>
      <c r="I13" s="16" t="s">
        <v>59</v>
      </c>
      <c r="J13" s="16" t="s">
        <v>59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B12" sqref="B12:B27"/>
    </sheetView>
  </sheetViews>
  <sheetFormatPr defaultColWidth="9.00390625" defaultRowHeight="12.75"/>
  <cols>
    <col min="1" max="1" width="18.6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4" t="s">
        <v>30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pans="1:6" ht="18" customHeight="1">
      <c r="A5" s="57" t="s">
        <v>3</v>
      </c>
      <c r="B5" s="57"/>
      <c r="C5" s="57"/>
      <c r="D5" s="57"/>
      <c r="E5" s="57"/>
      <c r="F5" s="57"/>
    </row>
    <row r="6" spans="1:6" ht="18" customHeight="1">
      <c r="A6" s="57" t="s">
        <v>17</v>
      </c>
      <c r="B6" s="57"/>
      <c r="C6" s="57"/>
      <c r="D6" s="57"/>
      <c r="E6" s="57"/>
      <c r="F6" s="57"/>
    </row>
    <row r="7" spans="1:6" ht="18" customHeight="1">
      <c r="A7" s="57" t="s">
        <v>8</v>
      </c>
      <c r="B7" s="57"/>
      <c r="C7" s="57"/>
      <c r="D7" s="57"/>
      <c r="E7" s="57"/>
      <c r="F7" s="57"/>
    </row>
    <row r="8" spans="1:6" ht="18" customHeight="1">
      <c r="A8" s="57" t="s">
        <v>132</v>
      </c>
      <c r="B8" s="57"/>
      <c r="C8" s="57"/>
      <c r="D8" s="57"/>
      <c r="E8" s="57"/>
      <c r="F8" s="57"/>
    </row>
    <row r="9" s="5" customFormat="1" ht="15.75"/>
    <row r="10" spans="1:6" s="3" customFormat="1" ht="78.75" customHeight="1">
      <c r="A10" s="2" t="s">
        <v>64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22</v>
      </c>
    </row>
    <row r="11" spans="1:6" s="8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43" customFormat="1" ht="22.5" customHeight="1">
      <c r="A12" s="41" t="s">
        <v>115</v>
      </c>
      <c r="B12" s="58" t="s">
        <v>135</v>
      </c>
      <c r="C12" s="42">
        <f>SUM(C13:C15)</f>
        <v>0</v>
      </c>
      <c r="D12" s="42">
        <f>SUM(D13:D15)</f>
        <v>0</v>
      </c>
      <c r="E12" s="42">
        <f>SUM(E13:E15)</f>
        <v>0</v>
      </c>
      <c r="F12" s="42">
        <f>SUM(F13:F15)</f>
        <v>0</v>
      </c>
    </row>
    <row r="13" spans="1:6" ht="22.5" customHeight="1">
      <c r="A13" s="18" t="s">
        <v>116</v>
      </c>
      <c r="B13" s="59"/>
      <c r="C13" s="35"/>
      <c r="D13" s="35"/>
      <c r="E13" s="35"/>
      <c r="F13" s="35"/>
    </row>
    <row r="14" spans="1:6" ht="22.5" customHeight="1">
      <c r="A14" s="18" t="s">
        <v>117</v>
      </c>
      <c r="B14" s="59"/>
      <c r="C14" s="35"/>
      <c r="D14" s="35"/>
      <c r="E14" s="35"/>
      <c r="F14" s="35"/>
    </row>
    <row r="15" spans="1:6" ht="22.5" customHeight="1">
      <c r="A15" s="18" t="s">
        <v>118</v>
      </c>
      <c r="B15" s="59"/>
      <c r="C15" s="35"/>
      <c r="D15" s="35"/>
      <c r="E15" s="35"/>
      <c r="F15" s="35"/>
    </row>
    <row r="16" spans="1:6" s="45" customFormat="1" ht="22.5" customHeight="1">
      <c r="A16" s="41" t="s">
        <v>123</v>
      </c>
      <c r="B16" s="59"/>
      <c r="C16" s="44">
        <f>SUM(C17:C19)</f>
        <v>0</v>
      </c>
      <c r="D16" s="44">
        <f>SUM(D17:D19)</f>
        <v>0</v>
      </c>
      <c r="E16" s="44">
        <f>SUM(E17:E19)</f>
        <v>0</v>
      </c>
      <c r="F16" s="44">
        <f>SUM(F17:F19)</f>
        <v>0</v>
      </c>
    </row>
    <row r="17" spans="1:6" ht="22.5" customHeight="1">
      <c r="A17" s="35" t="s">
        <v>120</v>
      </c>
      <c r="B17" s="59"/>
      <c r="C17" s="22"/>
      <c r="D17" s="22"/>
      <c r="E17" s="22"/>
      <c r="F17" s="22"/>
    </row>
    <row r="18" spans="1:6" ht="22.5" customHeight="1">
      <c r="A18" s="35" t="s">
        <v>121</v>
      </c>
      <c r="B18" s="59"/>
      <c r="C18" s="22"/>
      <c r="D18" s="22"/>
      <c r="E18" s="22"/>
      <c r="F18" s="22"/>
    </row>
    <row r="19" spans="1:6" ht="22.5" customHeight="1">
      <c r="A19" s="35" t="s">
        <v>122</v>
      </c>
      <c r="B19" s="59"/>
      <c r="C19" s="22"/>
      <c r="D19" s="22"/>
      <c r="E19" s="22"/>
      <c r="F19" s="22"/>
    </row>
    <row r="20" spans="1:6" s="45" customFormat="1" ht="22.5" customHeight="1">
      <c r="A20" s="41" t="s">
        <v>124</v>
      </c>
      <c r="B20" s="59"/>
      <c r="C20" s="44">
        <v>0</v>
      </c>
      <c r="D20" s="44">
        <v>0</v>
      </c>
      <c r="E20" s="44">
        <v>0</v>
      </c>
      <c r="F20" s="44">
        <v>0</v>
      </c>
    </row>
    <row r="21" spans="1:6" ht="20.25" customHeight="1">
      <c r="A21" s="35" t="s">
        <v>125</v>
      </c>
      <c r="B21" s="59"/>
      <c r="C21" s="22"/>
      <c r="D21" s="22"/>
      <c r="E21" s="22"/>
      <c r="F21" s="22"/>
    </row>
    <row r="22" spans="1:6" ht="20.25" customHeight="1">
      <c r="A22" s="35" t="s">
        <v>126</v>
      </c>
      <c r="B22" s="59"/>
      <c r="C22" s="22"/>
      <c r="D22" s="22"/>
      <c r="E22" s="22"/>
      <c r="F22" s="22"/>
    </row>
    <row r="23" spans="1:6" ht="20.25" customHeight="1">
      <c r="A23" s="35" t="s">
        <v>127</v>
      </c>
      <c r="B23" s="59"/>
      <c r="C23" s="22"/>
      <c r="D23" s="22"/>
      <c r="E23" s="22"/>
      <c r="F23" s="22"/>
    </row>
    <row r="24" spans="1:6" s="45" customFormat="1" ht="20.25" customHeight="1">
      <c r="A24" s="41" t="s">
        <v>131</v>
      </c>
      <c r="B24" s="59"/>
      <c r="C24" s="44">
        <f>SUM(C25:C27)</f>
        <v>0</v>
      </c>
      <c r="D24" s="44">
        <f>SUM(D25:D27)</f>
        <v>0</v>
      </c>
      <c r="E24" s="44">
        <f>SUM(E25:E27)</f>
        <v>0</v>
      </c>
      <c r="F24" s="44">
        <f>SUM(F25:F27)</f>
        <v>0</v>
      </c>
    </row>
    <row r="25" spans="1:6" ht="20.25" customHeight="1">
      <c r="A25" s="35" t="s">
        <v>128</v>
      </c>
      <c r="B25" s="59"/>
      <c r="C25" s="22"/>
      <c r="D25" s="22"/>
      <c r="E25" s="22"/>
      <c r="F25" s="22"/>
    </row>
    <row r="26" spans="1:6" ht="20.25" customHeight="1">
      <c r="A26" s="35" t="s">
        <v>129</v>
      </c>
      <c r="B26" s="59"/>
      <c r="C26" s="22"/>
      <c r="D26" s="22"/>
      <c r="E26" s="22"/>
      <c r="F26" s="22"/>
    </row>
    <row r="27" spans="1:6" ht="20.25" customHeight="1">
      <c r="A27" s="35" t="s">
        <v>130</v>
      </c>
      <c r="B27" s="60"/>
      <c r="C27" s="22"/>
      <c r="D27" s="22"/>
      <c r="E27" s="22"/>
      <c r="F27" s="22"/>
    </row>
    <row r="28" ht="12.75">
      <c r="B28" s="34"/>
    </row>
    <row r="29" ht="12.75">
      <c r="B29" s="34"/>
    </row>
    <row r="30" ht="12.75">
      <c r="B30" s="34"/>
    </row>
    <row r="31" ht="12.75">
      <c r="B31" s="34"/>
    </row>
    <row r="32" ht="12.75">
      <c r="B32" s="34"/>
    </row>
    <row r="33" ht="12.75">
      <c r="B33" s="34"/>
    </row>
    <row r="34" ht="12.75">
      <c r="B34" s="34"/>
    </row>
    <row r="35" ht="12.75">
      <c r="B35" s="34"/>
    </row>
  </sheetData>
  <sheetProtection/>
  <mergeCells count="5">
    <mergeCell ref="A5:F5"/>
    <mergeCell ref="A6:F6"/>
    <mergeCell ref="A7:F7"/>
    <mergeCell ref="A8:F8"/>
    <mergeCell ref="B12:B2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4">
      <selection activeCell="H24" sqref="H24"/>
    </sheetView>
  </sheetViews>
  <sheetFormatPr defaultColWidth="9.00390625" defaultRowHeight="12.75"/>
  <cols>
    <col min="1" max="1" width="15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4" t="s">
        <v>16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 customHeight="1"/>
    <row r="6" spans="1:6" ht="18" customHeight="1">
      <c r="A6" s="57" t="s">
        <v>3</v>
      </c>
      <c r="B6" s="57"/>
      <c r="C6" s="57"/>
      <c r="D6" s="57"/>
      <c r="E6" s="57"/>
      <c r="F6" s="57"/>
    </row>
    <row r="7" spans="1:6" ht="18" customHeight="1">
      <c r="A7" s="57" t="s">
        <v>17</v>
      </c>
      <c r="B7" s="57"/>
      <c r="C7" s="57"/>
      <c r="D7" s="57"/>
      <c r="E7" s="57"/>
      <c r="F7" s="57"/>
    </row>
    <row r="8" spans="1:6" ht="18" customHeight="1">
      <c r="A8" s="57" t="s">
        <v>8</v>
      </c>
      <c r="B8" s="57"/>
      <c r="C8" s="57"/>
      <c r="D8" s="57"/>
      <c r="E8" s="57"/>
      <c r="F8" s="57"/>
    </row>
    <row r="9" spans="1:6" ht="18" customHeight="1">
      <c r="A9" s="57" t="s">
        <v>133</v>
      </c>
      <c r="B9" s="57"/>
      <c r="C9" s="57"/>
      <c r="D9" s="57"/>
      <c r="E9" s="57"/>
      <c r="F9" s="57"/>
    </row>
    <row r="10" s="5" customFormat="1" ht="15.75"/>
    <row r="11" spans="1:6" s="3" customFormat="1" ht="78.75" customHeight="1">
      <c r="A11" s="2" t="s">
        <v>0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</row>
    <row r="12" spans="1:6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s="43" customFormat="1" ht="22.5" customHeight="1">
      <c r="A13" s="41" t="s">
        <v>115</v>
      </c>
      <c r="B13" s="61" t="s">
        <v>135</v>
      </c>
      <c r="C13" s="42">
        <f>SUM(C14:C16)</f>
        <v>0</v>
      </c>
      <c r="D13" s="42">
        <f>SUM(D14:D16)</f>
        <v>0</v>
      </c>
      <c r="E13" s="42">
        <f>SUM(E14:E16)</f>
        <v>0</v>
      </c>
      <c r="F13" s="42">
        <f>SUM(F14:F16)</f>
        <v>0</v>
      </c>
    </row>
    <row r="14" spans="1:6" ht="22.5" customHeight="1">
      <c r="A14" s="18" t="s">
        <v>116</v>
      </c>
      <c r="B14" s="61"/>
      <c r="C14" s="18"/>
      <c r="D14" s="18"/>
      <c r="E14" s="18"/>
      <c r="F14" s="18"/>
    </row>
    <row r="15" spans="1:6" ht="22.5" customHeight="1">
      <c r="A15" s="18" t="s">
        <v>117</v>
      </c>
      <c r="B15" s="61"/>
      <c r="C15" s="18"/>
      <c r="D15" s="18"/>
      <c r="E15" s="18"/>
      <c r="F15" s="18"/>
    </row>
    <row r="16" spans="1:6" ht="22.5" customHeight="1">
      <c r="A16" s="18" t="s">
        <v>118</v>
      </c>
      <c r="B16" s="61"/>
      <c r="C16" s="18"/>
      <c r="D16" s="18"/>
      <c r="E16" s="18"/>
      <c r="F16" s="18"/>
    </row>
    <row r="17" spans="1:6" s="45" customFormat="1" ht="21.75" customHeight="1">
      <c r="A17" s="41" t="s">
        <v>123</v>
      </c>
      <c r="B17" s="61"/>
      <c r="C17" s="44">
        <f>SUM(C18:C20)</f>
        <v>0</v>
      </c>
      <c r="D17" s="44">
        <f>SUM(D18:D20)</f>
        <v>0</v>
      </c>
      <c r="E17" s="44">
        <f>SUM(E18:E20)</f>
        <v>0</v>
      </c>
      <c r="F17" s="44">
        <f>SUM(F18:F20)</f>
        <v>0</v>
      </c>
    </row>
    <row r="18" spans="1:6" ht="21.75" customHeight="1">
      <c r="A18" s="35" t="s">
        <v>120</v>
      </c>
      <c r="B18" s="61"/>
      <c r="C18" s="22"/>
      <c r="D18" s="22"/>
      <c r="E18" s="22"/>
      <c r="F18" s="22"/>
    </row>
    <row r="19" spans="1:6" ht="21.75" customHeight="1">
      <c r="A19" s="35" t="s">
        <v>121</v>
      </c>
      <c r="B19" s="61"/>
      <c r="C19" s="22"/>
      <c r="D19" s="22"/>
      <c r="E19" s="22"/>
      <c r="F19" s="22"/>
    </row>
    <row r="20" spans="1:6" ht="21.75" customHeight="1">
      <c r="A20" s="35" t="s">
        <v>122</v>
      </c>
      <c r="B20" s="61"/>
      <c r="C20" s="22"/>
      <c r="D20" s="22"/>
      <c r="E20" s="22"/>
      <c r="F20" s="22"/>
    </row>
    <row r="21" spans="1:6" s="45" customFormat="1" ht="21.75" customHeight="1">
      <c r="A21" s="41" t="s">
        <v>124</v>
      </c>
      <c r="B21" s="61"/>
      <c r="C21" s="44">
        <v>0</v>
      </c>
      <c r="D21" s="44">
        <v>0</v>
      </c>
      <c r="E21" s="44">
        <v>0</v>
      </c>
      <c r="F21" s="44">
        <v>0</v>
      </c>
    </row>
    <row r="22" spans="1:6" ht="21.75" customHeight="1">
      <c r="A22" s="35" t="s">
        <v>125</v>
      </c>
      <c r="B22" s="61"/>
      <c r="C22" s="22">
        <v>0</v>
      </c>
      <c r="D22" s="22">
        <v>0</v>
      </c>
      <c r="E22" s="22">
        <v>0</v>
      </c>
      <c r="F22" s="22">
        <v>0</v>
      </c>
    </row>
    <row r="23" spans="1:6" ht="21.75" customHeight="1">
      <c r="A23" s="35" t="s">
        <v>126</v>
      </c>
      <c r="B23" s="61"/>
      <c r="C23" s="22">
        <v>0</v>
      </c>
      <c r="D23" s="22">
        <v>0</v>
      </c>
      <c r="E23" s="22">
        <v>0</v>
      </c>
      <c r="F23" s="22">
        <v>0</v>
      </c>
    </row>
    <row r="24" spans="1:6" ht="21.75" customHeight="1">
      <c r="A24" s="35" t="s">
        <v>127</v>
      </c>
      <c r="B24" s="61"/>
      <c r="C24" s="22">
        <v>0</v>
      </c>
      <c r="D24" s="22">
        <v>0</v>
      </c>
      <c r="E24" s="22">
        <v>0</v>
      </c>
      <c r="F24" s="22">
        <v>0</v>
      </c>
    </row>
    <row r="25" spans="1:6" s="45" customFormat="1" ht="21.75" customHeight="1">
      <c r="A25" s="41" t="s">
        <v>131</v>
      </c>
      <c r="B25" s="61"/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</row>
    <row r="26" spans="1:6" ht="21.75" customHeight="1">
      <c r="A26" s="35" t="s">
        <v>128</v>
      </c>
      <c r="B26" s="61"/>
      <c r="C26" s="74">
        <v>0</v>
      </c>
      <c r="D26" s="74">
        <v>0</v>
      </c>
      <c r="E26" s="74">
        <v>0</v>
      </c>
      <c r="F26" s="74">
        <v>0</v>
      </c>
    </row>
    <row r="27" spans="1:6" ht="21.75" customHeight="1">
      <c r="A27" s="35" t="s">
        <v>129</v>
      </c>
      <c r="B27" s="61"/>
      <c r="C27" s="74">
        <v>0</v>
      </c>
      <c r="D27" s="74">
        <v>0</v>
      </c>
      <c r="E27" s="74">
        <v>0</v>
      </c>
      <c r="F27" s="74">
        <v>0</v>
      </c>
    </row>
    <row r="28" spans="1:6" ht="21.75" customHeight="1">
      <c r="A28" s="35" t="s">
        <v>130</v>
      </c>
      <c r="B28" s="61"/>
      <c r="C28" s="74">
        <v>0</v>
      </c>
      <c r="D28" s="74">
        <v>0</v>
      </c>
      <c r="E28" s="74">
        <v>0</v>
      </c>
      <c r="F28" s="74">
        <v>0</v>
      </c>
    </row>
  </sheetData>
  <sheetProtection/>
  <mergeCells count="5">
    <mergeCell ref="A6:F6"/>
    <mergeCell ref="A7:F7"/>
    <mergeCell ref="A8:F8"/>
    <mergeCell ref="A9:F9"/>
    <mergeCell ref="B13:B2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3" width="33.75390625" style="1" customWidth="1"/>
    <col min="4" max="4" width="31.375" style="1" customWidth="1"/>
    <col min="5" max="5" width="37.375" style="1" customWidth="1"/>
    <col min="6" max="16384" width="9.125" style="1" customWidth="1"/>
  </cols>
  <sheetData>
    <row r="1" ht="12.75">
      <c r="E1" s="4" t="s">
        <v>23</v>
      </c>
    </row>
    <row r="2" ht="12.75">
      <c r="E2" s="4" t="s">
        <v>1</v>
      </c>
    </row>
    <row r="3" ht="12.75">
      <c r="E3" s="4" t="s">
        <v>2</v>
      </c>
    </row>
    <row r="4" s="5" customFormat="1" ht="15.75"/>
    <row r="5" s="5" customFormat="1" ht="15.75">
      <c r="E5" s="6"/>
    </row>
    <row r="6" s="5" customFormat="1" ht="15.75" customHeight="1"/>
    <row r="7" spans="1:5" ht="18" customHeight="1">
      <c r="A7" s="57" t="s">
        <v>3</v>
      </c>
      <c r="B7" s="57"/>
      <c r="C7" s="57"/>
      <c r="D7" s="57"/>
      <c r="E7" s="57"/>
    </row>
    <row r="8" spans="1:5" ht="18" customHeight="1">
      <c r="A8" s="57" t="s">
        <v>24</v>
      </c>
      <c r="B8" s="57"/>
      <c r="C8" s="57"/>
      <c r="D8" s="57"/>
      <c r="E8" s="57"/>
    </row>
    <row r="9" spans="1:5" ht="18" customHeight="1">
      <c r="A9" s="57" t="s">
        <v>25</v>
      </c>
      <c r="B9" s="57"/>
      <c r="C9" s="57"/>
      <c r="D9" s="57"/>
      <c r="E9" s="57"/>
    </row>
    <row r="10" spans="1:5" ht="18" customHeight="1">
      <c r="A10" s="57" t="s">
        <v>26</v>
      </c>
      <c r="B10" s="57"/>
      <c r="C10" s="57"/>
      <c r="D10" s="57"/>
      <c r="E10" s="57"/>
    </row>
    <row r="11" s="5" customFormat="1" ht="15.75"/>
    <row r="12" spans="1:5" s="3" customFormat="1" ht="81" customHeight="1">
      <c r="A12" s="2" t="s">
        <v>0</v>
      </c>
      <c r="B12" s="2" t="s">
        <v>18</v>
      </c>
      <c r="C12" s="2" t="s">
        <v>27</v>
      </c>
      <c r="D12" s="2" t="s">
        <v>28</v>
      </c>
      <c r="E12" s="2" t="s">
        <v>29</v>
      </c>
    </row>
    <row r="13" spans="1:5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s="11" customFormat="1" ht="51">
      <c r="A14" s="19" t="s">
        <v>60</v>
      </c>
      <c r="B14" s="10" t="s">
        <v>135</v>
      </c>
      <c r="C14" s="20" t="s">
        <v>59</v>
      </c>
      <c r="D14" s="19" t="s">
        <v>59</v>
      </c>
      <c r="E14" s="20" t="s">
        <v>59</v>
      </c>
    </row>
  </sheetData>
  <sheetProtection/>
  <mergeCells count="4">
    <mergeCell ref="A7:E7"/>
    <mergeCell ref="A8:E8"/>
    <mergeCell ref="A9:E9"/>
    <mergeCell ref="A10:E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28">
      <selection activeCell="O13" sqref="O13"/>
    </sheetView>
  </sheetViews>
  <sheetFormatPr defaultColWidth="12.75390625" defaultRowHeight="12.75"/>
  <cols>
    <col min="1" max="1" width="4.125" style="1" customWidth="1"/>
    <col min="2" max="2" width="14.25390625" style="1" customWidth="1"/>
    <col min="3" max="3" width="18.375" style="1" customWidth="1"/>
    <col min="4" max="4" width="13.375" style="1" customWidth="1"/>
    <col min="5" max="5" width="15.625" style="1" customWidth="1"/>
    <col min="6" max="6" width="16.625" style="1" customWidth="1"/>
    <col min="7" max="8" width="15.75390625" style="1" customWidth="1"/>
    <col min="9" max="9" width="15.875" style="1" customWidth="1"/>
    <col min="10" max="10" width="16.125" style="1" customWidth="1"/>
    <col min="11" max="16384" width="12.75390625" style="1" customWidth="1"/>
  </cols>
  <sheetData>
    <row r="1" ht="12.75">
      <c r="J1" s="4" t="s">
        <v>43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pans="1:10" ht="18" customHeight="1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" customHeight="1">
      <c r="A6" s="57" t="s">
        <v>42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8" customHeight="1">
      <c r="A7" s="57" t="s">
        <v>41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8" customHeight="1">
      <c r="A8" s="57" t="s">
        <v>40</v>
      </c>
      <c r="B8" s="57"/>
      <c r="C8" s="57"/>
      <c r="D8" s="57"/>
      <c r="E8" s="57"/>
      <c r="F8" s="57"/>
      <c r="G8" s="57"/>
      <c r="H8" s="57"/>
      <c r="I8" s="57"/>
      <c r="J8" s="57"/>
    </row>
    <row r="9" s="5" customFormat="1" ht="15.75"/>
    <row r="10" spans="1:10" s="3" customFormat="1" ht="146.25" customHeight="1">
      <c r="A10" s="2" t="s">
        <v>0</v>
      </c>
      <c r="B10" s="2" t="s">
        <v>39</v>
      </c>
      <c r="C10" s="2" t="s">
        <v>38</v>
      </c>
      <c r="D10" s="2" t="s">
        <v>37</v>
      </c>
      <c r="E10" s="2" t="s">
        <v>36</v>
      </c>
      <c r="F10" s="2" t="s">
        <v>35</v>
      </c>
      <c r="G10" s="2" t="s">
        <v>34</v>
      </c>
      <c r="H10" s="2" t="s">
        <v>33</v>
      </c>
      <c r="I10" s="2" t="s">
        <v>32</v>
      </c>
      <c r="J10" s="2" t="s">
        <v>31</v>
      </c>
    </row>
    <row r="11" spans="1:10" s="8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64.5" customHeight="1">
      <c r="A12" s="71" t="s">
        <v>60</v>
      </c>
      <c r="B12" s="62" t="s">
        <v>136</v>
      </c>
      <c r="C12" s="17" t="s">
        <v>137</v>
      </c>
      <c r="D12" s="2"/>
      <c r="E12" s="37" t="s">
        <v>141</v>
      </c>
      <c r="F12" s="40" t="s">
        <v>142</v>
      </c>
      <c r="G12" s="39" t="s">
        <v>72</v>
      </c>
      <c r="H12" s="65" t="s">
        <v>71</v>
      </c>
      <c r="I12" s="17"/>
      <c r="J12" s="17"/>
    </row>
    <row r="13" spans="1:10" ht="153">
      <c r="A13" s="71"/>
      <c r="B13" s="63"/>
      <c r="C13" s="21" t="s">
        <v>138</v>
      </c>
      <c r="D13" s="22"/>
      <c r="E13" s="38" t="s">
        <v>65</v>
      </c>
      <c r="F13" s="47" t="s">
        <v>76</v>
      </c>
      <c r="G13" s="39" t="s">
        <v>73</v>
      </c>
      <c r="H13" s="66"/>
      <c r="I13" s="22"/>
      <c r="J13" s="22"/>
    </row>
    <row r="14" spans="1:10" ht="89.25">
      <c r="A14" s="71"/>
      <c r="B14" s="63"/>
      <c r="C14" s="46" t="s">
        <v>139</v>
      </c>
      <c r="D14" s="22"/>
      <c r="E14" s="38" t="s">
        <v>66</v>
      </c>
      <c r="F14" s="47" t="s">
        <v>77</v>
      </c>
      <c r="G14" s="39" t="s">
        <v>74</v>
      </c>
      <c r="H14" s="66"/>
      <c r="I14" s="22"/>
      <c r="J14" s="22"/>
    </row>
    <row r="15" spans="1:10" ht="154.5" customHeight="1">
      <c r="A15" s="72"/>
      <c r="B15" s="63"/>
      <c r="C15" s="62" t="s">
        <v>140</v>
      </c>
      <c r="D15" s="73"/>
      <c r="E15" s="38" t="s">
        <v>67</v>
      </c>
      <c r="F15" s="47" t="s">
        <v>78</v>
      </c>
      <c r="G15" s="68" t="s">
        <v>75</v>
      </c>
      <c r="H15" s="66"/>
      <c r="I15" s="36"/>
      <c r="J15" s="36"/>
    </row>
    <row r="16" spans="1:10" ht="62.25" customHeight="1">
      <c r="A16" s="22"/>
      <c r="B16" s="63"/>
      <c r="C16" s="63"/>
      <c r="D16" s="73"/>
      <c r="E16" s="38" t="s">
        <v>68</v>
      </c>
      <c r="F16" s="47" t="s">
        <v>79</v>
      </c>
      <c r="G16" s="69"/>
      <c r="H16" s="66"/>
      <c r="I16" s="22"/>
      <c r="J16" s="22"/>
    </row>
    <row r="17" spans="1:10" ht="50.25" customHeight="1">
      <c r="A17" s="22"/>
      <c r="B17" s="63"/>
      <c r="C17" s="63"/>
      <c r="D17" s="73"/>
      <c r="E17" s="38" t="s">
        <v>69</v>
      </c>
      <c r="F17" s="47" t="s">
        <v>80</v>
      </c>
      <c r="G17" s="69"/>
      <c r="H17" s="66"/>
      <c r="I17" s="22"/>
      <c r="J17" s="22"/>
    </row>
    <row r="18" spans="1:10" ht="94.5" customHeight="1">
      <c r="A18" s="22"/>
      <c r="B18" s="64"/>
      <c r="C18" s="64"/>
      <c r="D18" s="73"/>
      <c r="E18" s="37" t="s">
        <v>70</v>
      </c>
      <c r="F18" s="47" t="s">
        <v>81</v>
      </c>
      <c r="G18" s="70"/>
      <c r="H18" s="67"/>
      <c r="I18" s="22"/>
      <c r="J18" s="22"/>
    </row>
    <row r="19" ht="89.25">
      <c r="F19" s="47" t="s">
        <v>82</v>
      </c>
    </row>
    <row r="20" ht="76.5">
      <c r="F20" s="47" t="s">
        <v>83</v>
      </c>
    </row>
    <row r="21" ht="38.25">
      <c r="F21" s="10" t="s">
        <v>84</v>
      </c>
    </row>
    <row r="22" ht="51">
      <c r="F22" s="47" t="s">
        <v>85</v>
      </c>
    </row>
    <row r="23" ht="89.25">
      <c r="F23" s="10" t="s">
        <v>86</v>
      </c>
    </row>
    <row r="24" ht="63.75">
      <c r="F24" s="10" t="s">
        <v>87</v>
      </c>
    </row>
    <row r="25" ht="76.5">
      <c r="F25" s="47" t="s">
        <v>88</v>
      </c>
    </row>
    <row r="26" ht="89.25">
      <c r="F26" s="47" t="s">
        <v>89</v>
      </c>
    </row>
    <row r="27" ht="76.5">
      <c r="F27" s="10" t="s">
        <v>90</v>
      </c>
    </row>
    <row r="28" ht="38.25">
      <c r="F28" s="47" t="s">
        <v>91</v>
      </c>
    </row>
    <row r="29" ht="63.75">
      <c r="F29" s="10" t="s">
        <v>92</v>
      </c>
    </row>
    <row r="30" ht="51">
      <c r="F30" s="10" t="s">
        <v>93</v>
      </c>
    </row>
    <row r="31" ht="38.25">
      <c r="F31" s="10" t="s">
        <v>94</v>
      </c>
    </row>
    <row r="32" ht="51">
      <c r="F32" s="10" t="s">
        <v>95</v>
      </c>
    </row>
    <row r="33" ht="25.5">
      <c r="F33" s="10" t="s">
        <v>96</v>
      </c>
    </row>
    <row r="34" ht="51">
      <c r="F34" s="10" t="s">
        <v>97</v>
      </c>
    </row>
    <row r="35" ht="140.25">
      <c r="F35" s="47" t="s">
        <v>98</v>
      </c>
    </row>
    <row r="36" ht="51">
      <c r="F36" s="47" t="s">
        <v>99</v>
      </c>
    </row>
    <row r="37" ht="38.25">
      <c r="F37" s="10" t="s">
        <v>100</v>
      </c>
    </row>
    <row r="38" ht="63.75">
      <c r="F38" s="47" t="s">
        <v>101</v>
      </c>
    </row>
    <row r="39" ht="76.5">
      <c r="F39" s="10" t="s">
        <v>102</v>
      </c>
    </row>
    <row r="40" ht="51">
      <c r="F40" s="10" t="s">
        <v>103</v>
      </c>
    </row>
    <row r="41" ht="63.75">
      <c r="F41" s="10" t="s">
        <v>104</v>
      </c>
    </row>
    <row r="42" ht="51">
      <c r="F42" s="10" t="s">
        <v>105</v>
      </c>
    </row>
    <row r="43" ht="51">
      <c r="F43" s="47" t="s">
        <v>106</v>
      </c>
    </row>
    <row r="44" ht="51">
      <c r="F44" s="10" t="s">
        <v>107</v>
      </c>
    </row>
    <row r="45" ht="51">
      <c r="F45" s="47" t="s">
        <v>108</v>
      </c>
    </row>
    <row r="46" ht="51">
      <c r="F46" s="10" t="s">
        <v>109</v>
      </c>
    </row>
    <row r="47" ht="51">
      <c r="F47" s="10" t="s">
        <v>110</v>
      </c>
    </row>
    <row r="48" ht="25.5">
      <c r="F48" s="10" t="s">
        <v>111</v>
      </c>
    </row>
    <row r="49" ht="38.25">
      <c r="F49" s="47" t="s">
        <v>112</v>
      </c>
    </row>
    <row r="50" ht="51">
      <c r="F50" s="10" t="s">
        <v>113</v>
      </c>
    </row>
    <row r="51" ht="25.5">
      <c r="F51" s="10" t="s">
        <v>114</v>
      </c>
    </row>
  </sheetData>
  <sheetProtection/>
  <mergeCells count="10">
    <mergeCell ref="B12:B18"/>
    <mergeCell ref="H12:H18"/>
    <mergeCell ref="G15:G18"/>
    <mergeCell ref="A5:J5"/>
    <mergeCell ref="A6:J6"/>
    <mergeCell ref="A7:J7"/>
    <mergeCell ref="A8:J8"/>
    <mergeCell ref="A12:A15"/>
    <mergeCell ref="C15:C18"/>
    <mergeCell ref="D15:D18"/>
  </mergeCells>
  <hyperlinks>
    <hyperlink ref="F12" r:id="rId1" display="http://pandia.ru/text/categ/wiki/001/92.php"/>
  </hyperlink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scale="4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Александровна Мукашева</cp:lastModifiedBy>
  <cp:lastPrinted>2015-02-06T04:28:23Z</cp:lastPrinted>
  <dcterms:created xsi:type="dcterms:W3CDTF">2012-02-10T12:30:27Z</dcterms:created>
  <dcterms:modified xsi:type="dcterms:W3CDTF">2019-01-17T03:52:23Z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