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8"/>
  </bookViews>
  <sheets>
    <sheet name="инф о организац" sheetId="1" r:id="rId1"/>
    <sheet name="Цены " sheetId="2" r:id="rId2"/>
    <sheet name="договора" sheetId="3" r:id="rId3"/>
    <sheet name="ивест.проекты" sheetId="4" r:id="rId4"/>
    <sheet name="м-лы" sheetId="5" r:id="rId5"/>
    <sheet name="Потреб.хар-ки" sheetId="6" r:id="rId6"/>
    <sheet name="Подключение 2019" sheetId="7" r:id="rId7"/>
    <sheet name="Перераспр макс мощности" sheetId="8" r:id="rId8"/>
    <sheet name="О поставке эл эн" sheetId="9" r:id="rId9"/>
  </sheets>
  <definedNames>
    <definedName name="_xlnm.Print_Area" localSheetId="8">'О поставке эл эн'!$A$1:$O$9</definedName>
    <definedName name="_xlnm.Print_Area" localSheetId="7">'Перераспр макс мощности'!$A$1:$N$11</definedName>
    <definedName name="_xlnm.Print_Area" localSheetId="5">'Потреб.хар-ки'!$A$1:$B$49</definedName>
    <definedName name="_xlnm.Print_Area" localSheetId="1">'Цены '!$A$1:$F$10</definedName>
  </definedNames>
  <calcPr fullCalcOnLoad="1"/>
</workbook>
</file>

<file path=xl/sharedStrings.xml><?xml version="1.0" encoding="utf-8"?>
<sst xmlns="http://schemas.openxmlformats.org/spreadsheetml/2006/main" count="115" uniqueCount="112">
  <si>
    <t xml:space="preserve">Информация о тарифах </t>
  </si>
  <si>
    <t>на услуги по передаче электрической энергии</t>
  </si>
  <si>
    <t xml:space="preserve">Срок действия установленного тарифа </t>
  </si>
  <si>
    <t>Департамент по тарифам Новосибирской области</t>
  </si>
  <si>
    <t>Величина установленного тарифа по передаче электрической энергии, руб./кВт.час (одноставочный тариф)</t>
  </si>
  <si>
    <t xml:space="preserve">Наименование органа регулирования, принявшего решение об утверждении тарифа </t>
  </si>
  <si>
    <t xml:space="preserve">Реквизиты (дата, номер) решения об утверждении тарифа </t>
  </si>
  <si>
    <t xml:space="preserve">Источник официального опубликования решения об установлении тарифа </t>
  </si>
  <si>
    <t>Официальный сайт ДТ НСО</t>
  </si>
  <si>
    <t>нет</t>
  </si>
  <si>
    <t>Условия, осуществления поставки регулируемых товаров (работ, услуг)</t>
  </si>
  <si>
    <t>Об инвестиционных программах (о проектах инвестиционных программ) и отчетах об их реализации</t>
  </si>
  <si>
    <t>Условия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</si>
  <si>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Заявление о подключении, содержащее полное и сокращенное наименования заказчика ( для физ. лиц – фамилия, имя, отчество), его местонахождение и почтовый адрес, планируемую величину необходимой подключаемой нагрузки.</t>
  </si>
  <si>
    <t>Форма заявки о подключении к электрическим сетям</t>
  </si>
  <si>
    <t>Порядок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акты;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</si>
  <si>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</si>
  <si>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 xml:space="preserve">Сведения о правовых актах, регламентирующих правила закупки (положение о закупках) в регулируемой организации </t>
  </si>
  <si>
    <t>223-ФЗ «Положение о закупочной деятельности»</t>
  </si>
  <si>
    <t>Место размещения положения о закупках регулируемой организации</t>
  </si>
  <si>
    <t>www.etprf.ru,www. zakupku.gov.ru</t>
  </si>
  <si>
    <t>Планирование конкурсных процедур и результаты их проведения</t>
  </si>
  <si>
    <t>Раздел 1. Информация об организации</t>
  </si>
  <si>
    <r>
      <rPr>
        <b/>
        <sz val="12"/>
        <rFont val="Times New Roman"/>
        <family val="1"/>
      </rPr>
      <t>Место нахождения</t>
    </r>
    <r>
      <rPr>
        <sz val="12"/>
        <rFont val="Times New Roman"/>
        <family val="1"/>
      </rPr>
      <t xml:space="preserve">     </t>
    </r>
    <r>
      <rPr>
        <i/>
        <sz val="12"/>
        <rFont val="Times New Roman"/>
        <family val="1"/>
      </rPr>
      <t>г. Искитим, микрорайон Южный, 101</t>
    </r>
  </si>
  <si>
    <r>
      <rPr>
        <b/>
        <sz val="12"/>
        <rFont val="Times New Roman"/>
        <family val="1"/>
      </rPr>
      <t xml:space="preserve">Фактический адрес </t>
    </r>
    <r>
      <rPr>
        <sz val="12"/>
        <rFont val="Times New Roman"/>
        <family val="1"/>
      </rPr>
      <t xml:space="preserve">   </t>
    </r>
    <r>
      <rPr>
        <i/>
        <sz val="12"/>
        <rFont val="Times New Roman"/>
        <family val="1"/>
      </rPr>
      <t>г. Искитим, микрорайон Южный, 101</t>
    </r>
  </si>
  <si>
    <r>
      <rPr>
        <b/>
        <sz val="12"/>
        <rFont val="Times New Roman"/>
        <family val="1"/>
      </rPr>
      <t>ИНН</t>
    </r>
    <r>
      <rPr>
        <sz val="12"/>
        <rFont val="Times New Roman"/>
        <family val="1"/>
      </rPr>
      <t xml:space="preserve">    </t>
    </r>
    <r>
      <rPr>
        <i/>
        <sz val="12"/>
        <rFont val="Times New Roman"/>
        <family val="1"/>
      </rPr>
      <t>5446013327</t>
    </r>
  </si>
  <si>
    <r>
      <rPr>
        <b/>
        <sz val="12"/>
        <rFont val="Times New Roman"/>
        <family val="1"/>
      </rPr>
      <t xml:space="preserve">КПП </t>
    </r>
    <r>
      <rPr>
        <sz val="12"/>
        <rFont val="Times New Roman"/>
        <family val="1"/>
      </rPr>
      <t xml:space="preserve">    </t>
    </r>
    <r>
      <rPr>
        <i/>
        <sz val="12"/>
        <rFont val="Times New Roman"/>
        <family val="1"/>
      </rPr>
      <t>544601001</t>
    </r>
  </si>
  <si>
    <t>Информация об основных потребительских характеристиках</t>
  </si>
  <si>
    <t>и их соответствии установленным требованиям</t>
  </si>
  <si>
    <t>1) Баланс электрической энергии и мощности, в том числе</t>
  </si>
  <si>
    <t>НН 436 584 КВт/ч                                   СН2    18 209 687 КВт/ч</t>
  </si>
  <si>
    <t xml:space="preserve">    отпуск электроэнергии в сеть и отпуск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</t>
  </si>
  <si>
    <t xml:space="preserve">      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</t>
  </si>
  <si>
    <t xml:space="preserve">     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ценообразования;</t>
  </si>
  <si>
    <t xml:space="preserve">   уровень нормативных потерь электроэнергии на текущий период с указанием источника опубликования решения об установлении уровня нормативных потерь;</t>
  </si>
  <si>
    <t xml:space="preserve">   перечень мероприятий по снижению размеров потерь в сетях, а также  сроки их исполнения и источниках финансирования;</t>
  </si>
  <si>
    <t xml:space="preserve">   закупка  электрической энергии для компенсации потерь в сетях и ее стоимости;</t>
  </si>
  <si>
    <t>ВН 927 936КВ./ч                                  1 176 802,42руб.</t>
  </si>
  <si>
    <t xml:space="preserve">    размер фактических потерь, оплачиваемых покупателями при осуществлении расчетов за электрическую энергию по уровням напряжения;</t>
  </si>
  <si>
    <t xml:space="preserve">НН 22 277 КВт/ч                                   СН2    929 007 КВт/ч               </t>
  </si>
  <si>
    <t xml:space="preserve">   перечень зон деятельности 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</si>
  <si>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п.Чернореченский, п.Рябчинка, п.Александровка, п.Рощинка</t>
  </si>
  <si>
    <t>2) Техническое состояние сетей, в том числе:</t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</si>
  <si>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</si>
  <si>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 xml:space="preserve">    объем недопоставленной в результате аварийных отключений электрической энергии;</t>
  </si>
  <si>
    <t xml:space="preserve">    наличие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выше;</t>
  </si>
  <si>
    <t xml:space="preserve">  наличие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напряжения;</t>
  </si>
  <si>
    <t xml:space="preserve">         ввод в ремонт и вывод из ремонта электросетевых объектов с указанием сроков (сводная информация);</t>
  </si>
  <si>
    <t xml:space="preserve"> Информация о наличии (отсутствии) технической возможности </t>
  </si>
  <si>
    <t xml:space="preserve">подключения к электрическим сетям, а также о регистрации и </t>
  </si>
  <si>
    <t>ходе реализации заявок на технологическое присоединение</t>
  </si>
  <si>
    <t>2 квартал</t>
  </si>
  <si>
    <t>Заключенные договора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договору;</t>
  </si>
  <si>
    <t>Аннулированные заявки на технологическое присоединение;</t>
  </si>
  <si>
    <t>Величина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РФ от 27.12.2004г.№ 861, в разбивке по уровням напряжения</t>
  </si>
  <si>
    <t>О лицах намеревающихся перераспределить максимальную мощность принадлежащим им энергопринимающих устройств в пользу иных лиц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</si>
  <si>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</si>
  <si>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</si>
  <si>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</si>
  <si>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</si>
  <si>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</si>
  <si>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</si>
  <si>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</si>
  <si>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</si>
  <si>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</si>
  <si>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</si>
  <si>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</si>
  <si>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</si>
  <si>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Объемы покупки электрической энергии на розничном рынке электроэнергии, кВт*ч:</t>
  </si>
  <si>
    <t>поставщик электрической энергии</t>
  </si>
  <si>
    <t>цена на электрическую энергию, кВт*ч</t>
  </si>
  <si>
    <t>Фактически полезный отпуск электрической энергии (мощности) потребителям с выделением поставки населению</t>
  </si>
  <si>
    <t>3 квартал</t>
  </si>
  <si>
    <t>4 квартал</t>
  </si>
  <si>
    <t xml:space="preserve">НН 22 277 КВт/ч                                       СН2    929 007 КВт/ч              </t>
  </si>
  <si>
    <t>1. Вывод из работы воздушных линий 10КВт, являющихся резервным питанием для трансформаторных подстанций 10/0,4квт.                                                     2. Вывод в резерв незагруженных трансформаторов.                                                                                    Источники финансирования - собственные средства.</t>
  </si>
  <si>
    <r>
      <rPr>
        <b/>
        <sz val="12"/>
        <rFont val="Times New Roman"/>
        <family val="1"/>
      </rPr>
      <t>Адрес электронной почты</t>
    </r>
    <r>
      <rPr>
        <sz val="12"/>
        <rFont val="Times New Roman"/>
        <family val="1"/>
      </rPr>
      <t xml:space="preserve">   </t>
    </r>
    <r>
      <rPr>
        <i/>
        <sz val="12"/>
        <rFont val="Times New Roman"/>
        <family val="1"/>
      </rPr>
      <t xml:space="preserve">  info@nziv.ru</t>
    </r>
  </si>
  <si>
    <r>
      <rPr>
        <b/>
        <sz val="12"/>
        <rFont val="Times New Roman"/>
        <family val="1"/>
      </rPr>
      <t>Сокращенное наименование</t>
    </r>
    <r>
      <rPr>
        <sz val="12"/>
        <rFont val="Times New Roman"/>
        <family val="1"/>
      </rPr>
      <t xml:space="preserve">   </t>
    </r>
    <r>
      <rPr>
        <i/>
        <sz val="12"/>
        <rFont val="Times New Roman"/>
        <family val="1"/>
      </rPr>
      <t>АО "НЗИВ"</t>
    </r>
  </si>
  <si>
    <r>
      <rPr>
        <b/>
        <sz val="12"/>
        <rFont val="Times New Roman"/>
        <family val="1"/>
      </rPr>
      <t>Полное наименование</t>
    </r>
    <r>
      <rPr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>Акционерное общество " Новосибирский завод искусственного волокна"</t>
    </r>
  </si>
  <si>
    <t>для АО "НЗИВ"</t>
  </si>
  <si>
    <t>регулируемых товаров и услуг АО "НЗИВ"</t>
  </si>
  <si>
    <t>Постановление Правительства РФ от 1 марта 2011 г. № 129</t>
  </si>
  <si>
    <t>См. план закупок на сайте info@nziv.ru</t>
  </si>
  <si>
    <t>1.Подача заявки.                                                            2. Выдача технических условий.                                         3. Выдача справки о выполнении технических условий.                         4.Заключение договора на технологическое присоединение с АО "НЗИВ".                                                   5. Выдача акта о присоединении.                                6.Заключение договора с ОАО "Новосибирскэнергосбыт"</t>
  </si>
  <si>
    <t xml:space="preserve">     отпуск электроэнергии в сеть и отпуск электроэнергии из сети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</t>
  </si>
  <si>
    <t>1 квартал</t>
  </si>
  <si>
    <t>Количество поданных заявок и объем мощности, необходимый для их удовлетворения</t>
  </si>
  <si>
    <t>Выполненные присоединения и присоединенная мощность;</t>
  </si>
  <si>
    <t>объем поставки электрической энергии (мощности) по договору, кВт*ч</t>
  </si>
  <si>
    <t xml:space="preserve">1 кв.2019 г.-                                                                            2 кв. 2019 г. -                                                                       3 кв. 2019 г. -                                                                        4 кв. 2019 г. - </t>
  </si>
  <si>
    <t xml:space="preserve">1кв.2019 г.-                                                                         2 кв. 2019 г -                                                                       3 кв. 2019 г-                                                                           4 кв. 2019 г - </t>
  </si>
  <si>
    <t>Объемы поставки электрической энергии на 2019 год</t>
  </si>
  <si>
    <r>
      <rPr>
        <b/>
        <sz val="12"/>
        <rFont val="Times New Roman"/>
        <family val="1"/>
      </rPr>
      <t>Факс</t>
    </r>
    <r>
      <rPr>
        <sz val="12"/>
        <rFont val="Times New Roman"/>
        <family val="1"/>
      </rPr>
      <t xml:space="preserve">   </t>
    </r>
    <r>
      <rPr>
        <i/>
        <sz val="12"/>
        <rFont val="Times New Roman"/>
        <family val="1"/>
      </rPr>
      <t>(383) 254-77-74</t>
    </r>
  </si>
  <si>
    <r>
      <rPr>
        <b/>
        <sz val="12"/>
        <rFont val="Times New Roman"/>
        <family val="1"/>
      </rPr>
      <t>Контактный телефон</t>
    </r>
    <r>
      <rPr>
        <sz val="12"/>
        <rFont val="Times New Roman"/>
        <family val="1"/>
      </rPr>
      <t xml:space="preserve">    </t>
    </r>
    <r>
      <rPr>
        <i/>
        <sz val="12"/>
        <rFont val="Times New Roman"/>
        <family val="1"/>
      </rPr>
      <t xml:space="preserve"> (383) 254-77-74</t>
    </r>
  </si>
  <si>
    <t>1 полугодие 2019 г.</t>
  </si>
  <si>
    <t>2 полугодие 2019 г.</t>
  </si>
  <si>
    <t>Ивестиционные программы по передаче электрической энергии на АО "НЗИВ" за 2018 год и на 2019 год - нет.</t>
  </si>
  <si>
    <t>2019 год</t>
  </si>
  <si>
    <t>Приказ  от 19 декабря 2018 года года № 770-ЭЭ</t>
  </si>
  <si>
    <t>Февраль: 1. Средний ремонт маслянных выключателей напряжением 10 кВт - 6 шт.   2. Текущий ремонт маслянных выключателей напряжением 10 кВт - 3 шт.  3. Текущий ремонт трансформаторной подстанции напряжением 10/6 кВт - 1 шт.  4. Текущий ремонт трансформаторной подстанции напряжением 10/0,4 кВт - 1 шт.  5. Капитальный ремонт кабельной линии напряжением 10 кВт - 1 шт.</t>
  </si>
  <si>
    <t>Январь: 1.  Текущий ремонт на 3-х трансформаторных подстанциях напряжением 10/0,4 кВт.     2. Текущий ремонт на 1-м  распределительном пункте напряжением 10 КВт.    3. Ремонт поврежденных участков кабельных линий 1 шт.</t>
  </si>
  <si>
    <t>Март:  1. Средний ремонт распределительного пункта напряжением 10 кВт.    2. Средний ремонт трансформаторной подстанции 10/0,4 кВт - 3 шт.   3. Текущий ремонт воздушной линии напряжением 10 кВт - 1 шт.</t>
  </si>
  <si>
    <t>Апрель: 1. Средний ремонт распределительного пункта напряжением 10 кВт.  2. Средний ремонт на трансформаторной подстанции напряжением 10/0,4 кВт - 4 шт.  3. Капитальный ремонт кабельной линии напряжением 10 кВт - 1 шт.</t>
  </si>
  <si>
    <t>Июнь: 1. Текущий ремонт распределительного пункта напряжением 10  кВт - 1 шт.   2. Реконструкция распределительного пункта напряжением 6 кВт.    3. Текущий ремонт трансформаторной подстанции ТП-10/6 кВт - 1 шт.</t>
  </si>
  <si>
    <t>Июль:  1. Текущий ремонт воздушной линии напряжением 10 кВт - 3 шт.   2. Реконструкция распределительного пункта напряжением 6 кВт - 1 шт.</t>
  </si>
  <si>
    <t>Август:  1. Текущий ремонт распределительного пункта напряжением 10 кВт.   2. Капитальный ремонт кабельной линии напряжением 10 кВт - 7 шт.</t>
  </si>
  <si>
    <r>
      <rPr>
        <b/>
        <sz val="12"/>
        <rFont val="Times New Roman"/>
        <family val="1"/>
      </rPr>
      <t>Ф.И.О. руководителя</t>
    </r>
    <r>
      <rPr>
        <sz val="12"/>
        <rFont val="Times New Roman"/>
        <family val="1"/>
      </rPr>
      <t xml:space="preserve">    </t>
    </r>
    <r>
      <rPr>
        <i/>
        <sz val="12"/>
        <rFont val="Times New Roman"/>
        <family val="1"/>
      </rPr>
      <t>Кузнецов Алексей Николаевич</t>
    </r>
  </si>
  <si>
    <t>Май: 1. Капитальный ремонт распределительного пункта напряжением 10 кВт РП-4 - 1 шт.   2. Текущий ремонт воздушной линии напряжением 10 кВт - 1 шт.</t>
  </si>
  <si>
    <t>Сентябрь: 1. Капитальный ремонт кабельной линии 0,4 кВт - 5 шт.  2. ГПП - техобслуживание электрооборудования напряжением 110 кВт.  3. Техническое обслуживание ТП-10/0,4 кВт - 4 шт.   4. Капитальный ремонт кабельной линии напряжением 10 кВт - 1 шт.  5. Капитальный ремонт трансформатора ТДН - 10000/110.</t>
  </si>
  <si>
    <t>Октябрь: 1. Капитальный ремонт трансформатора ТДН-10000/110.     2. Техническое обслуживание и ремонт оборудования ГПП 110/10 напряжением 110 кВт.   3. Техническое обслуживание ТП-10/0,4 кВт.</t>
  </si>
  <si>
    <t>Ноябрь:  1. Капитальный ремонт кабельной линии 10 кВ. 2. Замена масляных трансформаторов на сухие в количестве 4 шт на трансорматорной подстанции 10/0,4 кВ. 3. Техническое обслуживание ТП-10/0,4.</t>
  </si>
  <si>
    <t>Декабрь:  1. Текущий ремонт ТП-10/0,4 - 3 шт.   2. Профилактический контроль оборудования РП-10 кВт.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</si>
</sst>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[$-FC19]d\ mmmm\ yyyy\ &quot;г.&quot;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top" wrapText="1"/>
    </xf>
    <xf numFmtId="0" fontId="51" fillId="0" borderId="12" xfId="0" applyFont="1" applyBorder="1" applyAlignment="1">
      <alignment vertical="top" wrapText="1"/>
    </xf>
    <xf numFmtId="0" fontId="51" fillId="0" borderId="13" xfId="0" applyFont="1" applyBorder="1" applyAlignment="1">
      <alignment horizontal="justify" vertical="top" wrapText="1"/>
    </xf>
    <xf numFmtId="0" fontId="51" fillId="0" borderId="14" xfId="0" applyFont="1" applyBorder="1" applyAlignment="1">
      <alignment vertical="top" wrapText="1"/>
    </xf>
    <xf numFmtId="0" fontId="52" fillId="0" borderId="0" xfId="0" applyFont="1" applyAlignment="1">
      <alignment wrapText="1"/>
    </xf>
    <xf numFmtId="0" fontId="51" fillId="0" borderId="10" xfId="0" applyFont="1" applyBorder="1" applyAlignment="1">
      <alignment horizontal="justify" vertical="top"/>
    </xf>
    <xf numFmtId="0" fontId="51" fillId="0" borderId="10" xfId="0" applyFont="1" applyBorder="1" applyAlignment="1">
      <alignment vertical="center" wrapText="1"/>
    </xf>
    <xf numFmtId="0" fontId="3" fillId="0" borderId="0" xfId="52" applyFont="1">
      <alignment/>
      <protection/>
    </xf>
    <xf numFmtId="0" fontId="6" fillId="0" borderId="0" xfId="52" applyFont="1" applyAlignment="1">
      <alignment horizontal="left" indent="15"/>
      <protection/>
    </xf>
    <xf numFmtId="0" fontId="2" fillId="0" borderId="0" xfId="52">
      <alignment/>
      <protection/>
    </xf>
    <xf numFmtId="0" fontId="4" fillId="0" borderId="0" xfId="52" applyFont="1" applyAlignment="1">
      <alignment horizontal="center"/>
      <protection/>
    </xf>
    <xf numFmtId="0" fontId="51" fillId="0" borderId="0" xfId="54" applyFont="1">
      <alignment/>
      <protection/>
    </xf>
    <xf numFmtId="0" fontId="0" fillId="0" borderId="0" xfId="54">
      <alignment/>
      <protection/>
    </xf>
    <xf numFmtId="0" fontId="51" fillId="0" borderId="10" xfId="54" applyFont="1" applyBorder="1" applyAlignment="1">
      <alignment wrapText="1"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51" fillId="0" borderId="10" xfId="0" applyFont="1" applyBorder="1" applyAlignment="1">
      <alignment horizontal="justify"/>
    </xf>
    <xf numFmtId="0" fontId="3" fillId="0" borderId="10" xfId="52" applyFont="1" applyBorder="1" applyAlignment="1">
      <alignment vertical="top"/>
      <protection/>
    </xf>
    <xf numFmtId="0" fontId="51" fillId="0" borderId="10" xfId="0" applyFont="1" applyFill="1" applyBorder="1" applyAlignment="1">
      <alignment horizontal="justify" vertical="top"/>
    </xf>
    <xf numFmtId="0" fontId="3" fillId="0" borderId="10" xfId="52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vertical="top"/>
      <protection/>
    </xf>
    <xf numFmtId="0" fontId="3" fillId="0" borderId="10" xfId="52" applyFont="1" applyBorder="1" applyAlignment="1">
      <alignment horizontal="left" vertical="top" wrapText="1"/>
      <protection/>
    </xf>
    <xf numFmtId="0" fontId="3" fillId="0" borderId="10" xfId="52" applyFont="1" applyFill="1" applyBorder="1" applyAlignment="1">
      <alignment horizontal="left" vertical="top" wrapText="1"/>
      <protection/>
    </xf>
    <xf numFmtId="0" fontId="3" fillId="0" borderId="10" xfId="52" applyFont="1" applyBorder="1" applyAlignment="1">
      <alignment horizontal="left" wrapText="1"/>
      <protection/>
    </xf>
    <xf numFmtId="0" fontId="51" fillId="0" borderId="15" xfId="0" applyFont="1" applyBorder="1" applyAlignment="1">
      <alignment horizontal="left" vertical="top" wrapText="1"/>
    </xf>
    <xf numFmtId="0" fontId="3" fillId="0" borderId="0" xfId="52" applyFont="1" applyFill="1" applyAlignment="1">
      <alignment horizontal="left"/>
      <protection/>
    </xf>
    <xf numFmtId="0" fontId="5" fillId="0" borderId="10" xfId="52" applyFont="1" applyBorder="1" applyAlignment="1">
      <alignment horizontal="center"/>
      <protection/>
    </xf>
    <xf numFmtId="0" fontId="3" fillId="0" borderId="16" xfId="52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3" fillId="0" borderId="0" xfId="0" applyFont="1" applyAlignment="1">
      <alignment horizontal="center"/>
    </xf>
    <xf numFmtId="0" fontId="54" fillId="0" borderId="11" xfId="0" applyFont="1" applyBorder="1" applyAlignment="1">
      <alignment/>
    </xf>
    <xf numFmtId="0" fontId="54" fillId="33" borderId="11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4" fillId="0" borderId="17" xfId="0" applyFont="1" applyBorder="1" applyAlignment="1">
      <alignment/>
    </xf>
    <xf numFmtId="0" fontId="55" fillId="0" borderId="17" xfId="0" applyFont="1" applyFill="1" applyBorder="1" applyAlignment="1">
      <alignment/>
    </xf>
    <xf numFmtId="0" fontId="55" fillId="0" borderId="17" xfId="0" applyFont="1" applyBorder="1" applyAlignment="1">
      <alignment/>
    </xf>
    <xf numFmtId="0" fontId="55" fillId="0" borderId="11" xfId="0" applyFont="1" applyFill="1" applyBorder="1" applyAlignment="1">
      <alignment/>
    </xf>
    <xf numFmtId="0" fontId="56" fillId="0" borderId="0" xfId="0" applyFont="1" applyAlignment="1">
      <alignment/>
    </xf>
    <xf numFmtId="0" fontId="56" fillId="33" borderId="18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3" fillId="0" borderId="10" xfId="52" applyFont="1" applyFill="1" applyBorder="1" applyAlignment="1">
      <alignment horizontal="left" wrapText="1"/>
      <protection/>
    </xf>
    <xf numFmtId="0" fontId="51" fillId="0" borderId="0" xfId="54" applyFont="1" applyBorder="1" applyAlignment="1">
      <alignment vertical="center" wrapText="1"/>
      <protection/>
    </xf>
    <xf numFmtId="0" fontId="51" fillId="0" borderId="0" xfId="54" applyFont="1" applyBorder="1" applyAlignment="1">
      <alignment horizontal="center" vertical="center"/>
      <protection/>
    </xf>
    <xf numFmtId="0" fontId="51" fillId="0" borderId="0" xfId="54" applyFont="1" applyBorder="1">
      <alignment/>
      <protection/>
    </xf>
    <xf numFmtId="3" fontId="56" fillId="33" borderId="20" xfId="0" applyNumberFormat="1" applyFont="1" applyFill="1" applyBorder="1" applyAlignment="1">
      <alignment horizontal="center" vertical="center"/>
    </xf>
    <xf numFmtId="3" fontId="56" fillId="33" borderId="21" xfId="0" applyNumberFormat="1" applyFont="1" applyFill="1" applyBorder="1" applyAlignment="1">
      <alignment horizontal="center" vertical="center"/>
    </xf>
    <xf numFmtId="3" fontId="56" fillId="33" borderId="22" xfId="0" applyNumberFormat="1" applyFont="1" applyFill="1" applyBorder="1" applyAlignment="1">
      <alignment horizontal="center" vertical="center"/>
    </xf>
    <xf numFmtId="3" fontId="56" fillId="33" borderId="23" xfId="0" applyNumberFormat="1" applyFont="1" applyFill="1" applyBorder="1" applyAlignment="1">
      <alignment horizontal="center" vertical="center"/>
    </xf>
    <xf numFmtId="3" fontId="56" fillId="0" borderId="23" xfId="0" applyNumberFormat="1" applyFont="1" applyFill="1" applyBorder="1" applyAlignment="1">
      <alignment horizontal="center" vertical="center"/>
    </xf>
    <xf numFmtId="3" fontId="56" fillId="0" borderId="23" xfId="0" applyNumberFormat="1" applyFont="1" applyBorder="1" applyAlignment="1">
      <alignment horizontal="center" vertical="center"/>
    </xf>
    <xf numFmtId="3" fontId="56" fillId="0" borderId="24" xfId="0" applyNumberFormat="1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178" fontId="56" fillId="33" borderId="25" xfId="0" applyNumberFormat="1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172" fontId="51" fillId="0" borderId="10" xfId="54" applyNumberFormat="1" applyFont="1" applyFill="1" applyBorder="1" applyAlignment="1">
      <alignment horizontal="center" vertical="center"/>
      <protection/>
    </xf>
    <xf numFmtId="0" fontId="51" fillId="0" borderId="10" xfId="54" applyFont="1" applyFill="1" applyBorder="1" applyAlignment="1">
      <alignment horizontal="center" vertical="center"/>
      <protection/>
    </xf>
    <xf numFmtId="179" fontId="56" fillId="33" borderId="25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justify" vertical="center"/>
    </xf>
    <xf numFmtId="0" fontId="51" fillId="0" borderId="10" xfId="54" applyFont="1" applyBorder="1" applyAlignment="1">
      <alignment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justify" vertical="center"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5" fillId="0" borderId="0" xfId="52" applyFont="1" applyAlignment="1">
      <alignment horizontal="center"/>
      <protection/>
    </xf>
    <xf numFmtId="0" fontId="51" fillId="0" borderId="10" xfId="54" applyFont="1" applyFill="1" applyBorder="1" applyAlignment="1">
      <alignment horizontal="center" vertical="center" wrapText="1"/>
      <protection/>
    </xf>
    <xf numFmtId="0" fontId="53" fillId="0" borderId="0" xfId="54" applyFont="1" applyAlignment="1">
      <alignment horizontal="center"/>
      <protection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9" fillId="0" borderId="0" xfId="52" applyFont="1" applyAlignment="1">
      <alignment horizontal="center" wrapText="1"/>
      <protection/>
    </xf>
    <xf numFmtId="0" fontId="51" fillId="0" borderId="27" xfId="0" applyFont="1" applyBorder="1" applyAlignment="1">
      <alignment horizontal="center" vertical="top" wrapText="1"/>
    </xf>
    <xf numFmtId="0" fontId="51" fillId="0" borderId="28" xfId="0" applyFont="1" applyBorder="1" applyAlignment="1">
      <alignment horizontal="center" vertical="top" wrapText="1"/>
    </xf>
    <xf numFmtId="0" fontId="51" fillId="0" borderId="29" xfId="0" applyFont="1" applyBorder="1" applyAlignment="1">
      <alignment horizontal="center" vertical="top" wrapText="1"/>
    </xf>
    <xf numFmtId="0" fontId="10" fillId="0" borderId="0" xfId="52" applyFont="1" applyAlignment="1">
      <alignment horizontal="center" wrapText="1"/>
      <protection/>
    </xf>
    <xf numFmtId="0" fontId="53" fillId="0" borderId="0" xfId="0" applyFont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58" fillId="0" borderId="30" xfId="0" applyFont="1" applyBorder="1" applyAlignment="1">
      <alignment horizontal="left" wrapText="1"/>
    </xf>
    <xf numFmtId="0" fontId="58" fillId="0" borderId="31" xfId="0" applyFont="1" applyBorder="1" applyAlignment="1">
      <alignment horizontal="left" wrapText="1"/>
    </xf>
    <xf numFmtId="0" fontId="58" fillId="0" borderId="30" xfId="0" applyFont="1" applyBorder="1" applyAlignment="1">
      <alignment horizontal="left" vertical="center" wrapText="1"/>
    </xf>
    <xf numFmtId="0" fontId="58" fillId="0" borderId="31" xfId="0" applyFont="1" applyBorder="1" applyAlignment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wrapText="1"/>
    </xf>
    <xf numFmtId="0" fontId="51" fillId="0" borderId="33" xfId="0" applyFont="1" applyBorder="1" applyAlignment="1">
      <alignment horizontal="left" wrapText="1"/>
    </xf>
    <xf numFmtId="0" fontId="56" fillId="0" borderId="17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1" fillId="0" borderId="20" xfId="0" applyFont="1" applyBorder="1" applyAlignment="1">
      <alignment horizontal="left" wrapText="1"/>
    </xf>
    <xf numFmtId="0" fontId="51" fillId="0" borderId="35" xfId="0" applyFont="1" applyBorder="1" applyAlignment="1">
      <alignment horizontal="left" wrapText="1"/>
    </xf>
    <xf numFmtId="0" fontId="58" fillId="0" borderId="36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6" fillId="33" borderId="30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6" fillId="33" borderId="3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view="pageBreakPreview" zoomScaleSheetLayoutView="100" zoomScalePageLayoutView="0" workbookViewId="0" topLeftCell="A1">
      <selection activeCell="F25" sqref="F25"/>
    </sheetView>
  </sheetViews>
  <sheetFormatPr defaultColWidth="9.140625" defaultRowHeight="15"/>
  <cols>
    <col min="1" max="1" width="50.140625" style="13" customWidth="1"/>
    <col min="2" max="2" width="19.28125" style="13" customWidth="1"/>
    <col min="3" max="3" width="19.421875" style="13" customWidth="1"/>
    <col min="4" max="16384" width="9.140625" style="13" customWidth="1"/>
  </cols>
  <sheetData>
    <row r="2" ht="12.75">
      <c r="A2" s="12"/>
    </row>
    <row r="3" ht="12.75">
      <c r="A3" s="12"/>
    </row>
    <row r="4" spans="1:3" ht="16.5">
      <c r="A4" s="80" t="s">
        <v>22</v>
      </c>
      <c r="B4" s="80"/>
      <c r="C4" s="80"/>
    </row>
    <row r="5" spans="1:3" ht="16.5">
      <c r="A5" s="14"/>
      <c r="B5" s="14"/>
      <c r="C5" s="14"/>
    </row>
    <row r="6" ht="15.75">
      <c r="A6" s="11" t="s">
        <v>78</v>
      </c>
    </row>
    <row r="7" ht="15.75">
      <c r="A7" s="11"/>
    </row>
    <row r="8" ht="15.75">
      <c r="A8" s="11" t="s">
        <v>77</v>
      </c>
    </row>
    <row r="9" ht="15.75">
      <c r="A9" s="11"/>
    </row>
    <row r="10" ht="15.75">
      <c r="A10" s="11" t="s">
        <v>23</v>
      </c>
    </row>
    <row r="11" ht="15.75">
      <c r="A11" s="11"/>
    </row>
    <row r="12" ht="15.75">
      <c r="A12" s="11" t="s">
        <v>24</v>
      </c>
    </row>
    <row r="13" ht="15.75">
      <c r="A13" s="11"/>
    </row>
    <row r="14" ht="15.75">
      <c r="A14" s="11" t="s">
        <v>25</v>
      </c>
    </row>
    <row r="15" ht="15.75">
      <c r="A15" s="11"/>
    </row>
    <row r="16" ht="15.75">
      <c r="A16" s="11" t="s">
        <v>26</v>
      </c>
    </row>
    <row r="17" ht="15.75">
      <c r="A17" s="11" t="s">
        <v>106</v>
      </c>
    </row>
    <row r="18" ht="15.75">
      <c r="A18" s="11"/>
    </row>
    <row r="19" ht="15.75">
      <c r="A19" s="11" t="s">
        <v>76</v>
      </c>
    </row>
    <row r="20" ht="15.75">
      <c r="A20" s="11"/>
    </row>
    <row r="21" ht="15.75">
      <c r="A21" s="11" t="s">
        <v>93</v>
      </c>
    </row>
    <row r="22" ht="15.75">
      <c r="A22" s="11"/>
    </row>
    <row r="23" ht="15.75">
      <c r="A23" s="11" t="s">
        <v>92</v>
      </c>
    </row>
    <row r="24" ht="15.75">
      <c r="A24" s="11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41.7109375" style="16" customWidth="1"/>
    <col min="2" max="2" width="29.140625" style="16" customWidth="1"/>
    <col min="3" max="3" width="27.00390625" style="16" customWidth="1"/>
    <col min="4" max="16384" width="9.140625" style="16" customWidth="1"/>
  </cols>
  <sheetData>
    <row r="1" spans="1:6" ht="15.75">
      <c r="A1" s="15"/>
      <c r="B1" s="15"/>
      <c r="C1" s="15"/>
      <c r="D1" s="15"/>
      <c r="E1" s="15"/>
      <c r="F1" s="15"/>
    </row>
    <row r="2" spans="1:6" ht="15.75">
      <c r="A2" s="82" t="s">
        <v>0</v>
      </c>
      <c r="B2" s="82"/>
      <c r="C2" s="82"/>
      <c r="D2" s="15"/>
      <c r="E2" s="15"/>
      <c r="F2" s="15"/>
    </row>
    <row r="3" spans="1:6" ht="15.75">
      <c r="A3" s="82" t="s">
        <v>1</v>
      </c>
      <c r="B3" s="82"/>
      <c r="C3" s="82"/>
      <c r="D3" s="15"/>
      <c r="E3" s="15"/>
      <c r="F3" s="15"/>
    </row>
    <row r="4" spans="1:6" ht="15.75">
      <c r="A4" s="82" t="s">
        <v>79</v>
      </c>
      <c r="B4" s="82"/>
      <c r="C4" s="82"/>
      <c r="D4" s="15"/>
      <c r="E4" s="15"/>
      <c r="F4" s="15"/>
    </row>
    <row r="5" spans="1:6" ht="15.75">
      <c r="A5" s="15"/>
      <c r="B5" s="15"/>
      <c r="C5" s="15"/>
      <c r="D5" s="15"/>
      <c r="E5" s="15"/>
      <c r="F5" s="15"/>
    </row>
    <row r="6" spans="1:6" ht="46.5" customHeight="1">
      <c r="A6" s="17" t="s">
        <v>5</v>
      </c>
      <c r="B6" s="81" t="s">
        <v>3</v>
      </c>
      <c r="C6" s="81"/>
      <c r="D6" s="55"/>
      <c r="E6" s="55"/>
      <c r="F6" s="55"/>
    </row>
    <row r="7" spans="1:6" ht="63.75" customHeight="1">
      <c r="A7" s="72" t="s">
        <v>6</v>
      </c>
      <c r="B7" s="81" t="s">
        <v>98</v>
      </c>
      <c r="C7" s="81"/>
      <c r="D7" s="55"/>
      <c r="E7" s="55"/>
      <c r="F7" s="55"/>
    </row>
    <row r="8" spans="1:6" ht="51" customHeight="1">
      <c r="A8" s="17" t="s">
        <v>4</v>
      </c>
      <c r="B8" s="68">
        <v>0.39689</v>
      </c>
      <c r="C8" s="68">
        <v>0.39689</v>
      </c>
      <c r="D8" s="56"/>
      <c r="E8" s="56"/>
      <c r="F8" s="56"/>
    </row>
    <row r="9" spans="1:6" ht="18.75" customHeight="1">
      <c r="A9" s="17" t="s">
        <v>2</v>
      </c>
      <c r="B9" s="69" t="s">
        <v>94</v>
      </c>
      <c r="C9" s="69" t="s">
        <v>95</v>
      </c>
      <c r="D9" s="57"/>
      <c r="E9" s="57"/>
      <c r="F9" s="57"/>
    </row>
    <row r="10" spans="1:6" ht="47.25" customHeight="1">
      <c r="A10" s="72" t="s">
        <v>7</v>
      </c>
      <c r="B10" s="69" t="s">
        <v>8</v>
      </c>
      <c r="C10" s="69"/>
      <c r="D10" s="57"/>
      <c r="E10" s="57"/>
      <c r="F10" s="57"/>
    </row>
    <row r="11" spans="1:6" ht="15.75">
      <c r="A11" s="15"/>
      <c r="B11" s="15"/>
      <c r="C11" s="15"/>
      <c r="D11" s="15"/>
      <c r="E11" s="15"/>
      <c r="F11" s="15"/>
    </row>
    <row r="12" spans="1:6" ht="15.75">
      <c r="A12" s="15"/>
      <c r="B12" s="15"/>
      <c r="C12" s="15"/>
      <c r="D12" s="15"/>
      <c r="E12" s="15"/>
      <c r="F12" s="15"/>
    </row>
    <row r="13" spans="1:6" ht="15.75">
      <c r="A13" s="15"/>
      <c r="B13" s="15"/>
      <c r="C13" s="15"/>
      <c r="D13" s="15"/>
      <c r="E13" s="15"/>
      <c r="F13" s="15"/>
    </row>
    <row r="14" spans="1:6" ht="15.75">
      <c r="A14" s="15"/>
      <c r="B14" s="15"/>
      <c r="C14" s="15"/>
      <c r="D14" s="15"/>
      <c r="E14" s="15"/>
      <c r="F14" s="15"/>
    </row>
    <row r="15" spans="1:6" ht="15.75">
      <c r="A15" s="15"/>
      <c r="B15" s="15"/>
      <c r="C15" s="15"/>
      <c r="D15" s="15"/>
      <c r="E15" s="15"/>
      <c r="F15" s="15"/>
    </row>
    <row r="16" spans="1:6" ht="15.75">
      <c r="A16" s="15"/>
      <c r="B16" s="15"/>
      <c r="C16" s="15"/>
      <c r="D16" s="15"/>
      <c r="E16" s="15"/>
      <c r="F16" s="15"/>
    </row>
    <row r="17" spans="1:6" ht="15.75">
      <c r="A17" s="15"/>
      <c r="B17" s="15"/>
      <c r="C17" s="15"/>
      <c r="D17" s="15"/>
      <c r="E17" s="15"/>
      <c r="F17" s="15"/>
    </row>
    <row r="18" spans="1:6" ht="15.75">
      <c r="A18" s="15"/>
      <c r="B18" s="15"/>
      <c r="C18" s="15"/>
      <c r="D18" s="15"/>
      <c r="E18" s="15"/>
      <c r="F18" s="15"/>
    </row>
    <row r="19" spans="1:6" ht="15.75">
      <c r="A19" s="15"/>
      <c r="B19" s="15"/>
      <c r="C19" s="15"/>
      <c r="D19" s="15"/>
      <c r="E19" s="15"/>
      <c r="F19" s="15"/>
    </row>
    <row r="20" spans="1:6" ht="15.75">
      <c r="A20" s="15"/>
      <c r="B20" s="15"/>
      <c r="C20" s="15"/>
      <c r="D20" s="15"/>
      <c r="E20" s="15"/>
      <c r="F20" s="15"/>
    </row>
    <row r="21" spans="1:6" ht="15.75">
      <c r="A21" s="15"/>
      <c r="B21" s="15"/>
      <c r="C21" s="15"/>
      <c r="D21" s="15"/>
      <c r="E21" s="15"/>
      <c r="F21" s="15"/>
    </row>
    <row r="22" spans="1:6" ht="15.75">
      <c r="A22" s="15"/>
      <c r="B22" s="15"/>
      <c r="C22" s="15"/>
      <c r="D22" s="15"/>
      <c r="E22" s="15"/>
      <c r="F22" s="15"/>
    </row>
    <row r="23" spans="1:6" ht="15.75">
      <c r="A23" s="15"/>
      <c r="B23" s="15"/>
      <c r="C23" s="15"/>
      <c r="D23" s="15"/>
      <c r="E23" s="15"/>
      <c r="F23" s="15"/>
    </row>
    <row r="24" spans="1:6" ht="15.75">
      <c r="A24" s="15"/>
      <c r="B24" s="15"/>
      <c r="C24" s="15"/>
      <c r="D24" s="15"/>
      <c r="E24" s="15"/>
      <c r="F24" s="15"/>
    </row>
    <row r="25" spans="1:6" ht="15.75">
      <c r="A25" s="15"/>
      <c r="B25" s="15"/>
      <c r="C25" s="15"/>
      <c r="D25" s="15"/>
      <c r="E25" s="15"/>
      <c r="F25" s="15"/>
    </row>
    <row r="26" spans="1:6" ht="15.75">
      <c r="A26" s="15"/>
      <c r="B26" s="15"/>
      <c r="C26" s="15"/>
      <c r="D26" s="15"/>
      <c r="E26" s="15"/>
      <c r="F26" s="15"/>
    </row>
    <row r="27" spans="1:6" ht="15.75">
      <c r="A27" s="15"/>
      <c r="B27" s="15"/>
      <c r="C27" s="15"/>
      <c r="D27" s="15"/>
      <c r="E27" s="15"/>
      <c r="F27" s="15"/>
    </row>
    <row r="28" spans="1:6" ht="15.75">
      <c r="A28" s="15"/>
      <c r="B28" s="15"/>
      <c r="C28" s="15"/>
      <c r="D28" s="15"/>
      <c r="E28" s="15"/>
      <c r="F28" s="15"/>
    </row>
    <row r="29" spans="1:6" ht="15.75">
      <c r="A29" s="15"/>
      <c r="B29" s="15"/>
      <c r="C29" s="15"/>
      <c r="D29" s="15"/>
      <c r="E29" s="15"/>
      <c r="F29" s="15"/>
    </row>
    <row r="30" spans="1:6" ht="15.75">
      <c r="A30" s="15"/>
      <c r="B30" s="15"/>
      <c r="C30" s="15"/>
      <c r="D30" s="15"/>
      <c r="E30" s="15"/>
      <c r="F30" s="15"/>
    </row>
    <row r="31" spans="1:3" ht="15.75">
      <c r="A31" s="15"/>
      <c r="B31" s="15"/>
      <c r="C31" s="15"/>
    </row>
    <row r="32" spans="1:3" ht="15.75">
      <c r="A32" s="15"/>
      <c r="B32" s="15"/>
      <c r="C32" s="15"/>
    </row>
  </sheetData>
  <sheetProtection/>
  <mergeCells count="5">
    <mergeCell ref="B6:C6"/>
    <mergeCell ref="B7:C7"/>
    <mergeCell ref="A2:C2"/>
    <mergeCell ref="A3:C3"/>
    <mergeCell ref="A4:C4"/>
  </mergeCells>
  <printOptions/>
  <pageMargins left="0.7" right="0.7" top="0.75" bottom="0.75" header="0.3" footer="0.3"/>
  <pageSetup horizontalDpi="180" verticalDpi="18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90" zoomScaleSheetLayoutView="90" zoomScalePageLayoutView="0" workbookViewId="0" topLeftCell="A1">
      <selection activeCell="A21" sqref="A21"/>
    </sheetView>
  </sheetViews>
  <sheetFormatPr defaultColWidth="9.140625" defaultRowHeight="15"/>
  <cols>
    <col min="1" max="1" width="54.57421875" style="0" customWidth="1"/>
    <col min="2" max="2" width="41.14062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83" t="s">
        <v>10</v>
      </c>
      <c r="B2" s="83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3.25" customHeight="1">
      <c r="A4" s="9" t="s">
        <v>12</v>
      </c>
      <c r="B4" s="10" t="s">
        <v>81</v>
      </c>
      <c r="C4" s="1"/>
      <c r="D4" s="1"/>
      <c r="E4" s="1"/>
      <c r="F4" s="1"/>
      <c r="G4" s="1"/>
      <c r="H4" s="1"/>
      <c r="I4" s="1"/>
      <c r="J4" s="1"/>
      <c r="K4" s="1"/>
    </row>
    <row r="5" spans="1:11" ht="94.5" customHeight="1">
      <c r="A5" s="3" t="s">
        <v>14</v>
      </c>
      <c r="B5" s="2" t="s">
        <v>13</v>
      </c>
      <c r="C5" s="1"/>
      <c r="D5" s="1"/>
      <c r="E5" s="1"/>
      <c r="F5" s="1"/>
      <c r="G5" s="1"/>
      <c r="H5" s="1"/>
      <c r="I5" s="1"/>
      <c r="J5" s="1"/>
      <c r="K5" s="1"/>
    </row>
    <row r="6" spans="1:11" ht="157.5">
      <c r="A6" s="9" t="s">
        <v>15</v>
      </c>
      <c r="B6" s="10" t="s">
        <v>83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sheetProtection/>
  <mergeCells count="1">
    <mergeCell ref="A2:B2"/>
  </mergeCells>
  <printOptions/>
  <pageMargins left="0.7" right="0.7" top="0.75" bottom="0.75" header="0.3" footer="0.3"/>
  <pageSetup horizontalDpi="180" verticalDpi="18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"/>
  <sheetViews>
    <sheetView view="pageBreakPreview" zoomScaleSheetLayoutView="100" zoomScalePageLayoutView="0" workbookViewId="0" topLeftCell="A1">
      <selection activeCell="G32" sqref="G32"/>
    </sheetView>
  </sheetViews>
  <sheetFormatPr defaultColWidth="9.140625" defaultRowHeight="15"/>
  <cols>
    <col min="6" max="6" width="19.57421875" style="0" customWidth="1"/>
  </cols>
  <sheetData>
    <row r="2" spans="2:6" ht="42.75" customHeight="1">
      <c r="B2" s="84" t="s">
        <v>11</v>
      </c>
      <c r="C2" s="84"/>
      <c r="D2" s="84"/>
      <c r="E2" s="84"/>
      <c r="F2" s="84"/>
    </row>
    <row r="4" spans="1:8" ht="35.25" customHeight="1">
      <c r="A4" s="85" t="s">
        <v>96</v>
      </c>
      <c r="B4" s="85"/>
      <c r="C4" s="85"/>
      <c r="D4" s="85"/>
      <c r="E4" s="85"/>
      <c r="F4" s="85"/>
      <c r="G4" s="85"/>
      <c r="H4" s="85"/>
    </row>
  </sheetData>
  <sheetProtection/>
  <mergeCells count="2">
    <mergeCell ref="B2:F2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39.00390625" style="0" customWidth="1"/>
    <col min="2" max="2" width="45.8515625" style="0" customWidth="1"/>
  </cols>
  <sheetData>
    <row r="2" spans="1:7" ht="39" customHeight="1">
      <c r="A2" s="86" t="s">
        <v>16</v>
      </c>
      <c r="B2" s="86"/>
      <c r="C2" s="8"/>
      <c r="D2" s="8"/>
      <c r="E2" s="8"/>
      <c r="F2" s="8"/>
      <c r="G2" s="8"/>
    </row>
    <row r="3" ht="15.75" thickBot="1"/>
    <row r="4" spans="1:2" ht="69" customHeight="1" thickBot="1">
      <c r="A4" s="4" t="s">
        <v>17</v>
      </c>
      <c r="B4" s="5" t="s">
        <v>18</v>
      </c>
    </row>
    <row r="5" spans="1:2" ht="37.5" customHeight="1" thickBot="1">
      <c r="A5" s="6" t="s">
        <v>19</v>
      </c>
      <c r="B5" s="7" t="s">
        <v>20</v>
      </c>
    </row>
    <row r="6" spans="1:2" ht="34.5" customHeight="1" thickBot="1">
      <c r="A6" s="6" t="s">
        <v>21</v>
      </c>
      <c r="B6" s="7" t="s">
        <v>82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1"/>
  <sheetViews>
    <sheetView view="pageBreakPreview" zoomScale="112" zoomScaleSheetLayoutView="112" workbookViewId="0" topLeftCell="A5">
      <selection activeCell="G30" sqref="G30"/>
    </sheetView>
  </sheetViews>
  <sheetFormatPr defaultColWidth="9.140625" defaultRowHeight="15"/>
  <cols>
    <col min="1" max="1" width="65.8515625" style="0" customWidth="1"/>
    <col min="2" max="2" width="58.57421875" style="0" customWidth="1"/>
  </cols>
  <sheetData>
    <row r="1" spans="1:2" ht="15.75">
      <c r="A1" s="87" t="s">
        <v>27</v>
      </c>
      <c r="B1" s="87"/>
    </row>
    <row r="2" spans="1:2" ht="15.75">
      <c r="A2" s="87" t="s">
        <v>80</v>
      </c>
      <c r="B2" s="87"/>
    </row>
    <row r="3" spans="1:2" ht="15.75">
      <c r="A3" s="87" t="s">
        <v>28</v>
      </c>
      <c r="B3" s="87"/>
    </row>
    <row r="4" spans="1:2" ht="8.25" customHeight="1">
      <c r="A4" s="18"/>
      <c r="B4" s="18"/>
    </row>
    <row r="5" spans="1:2" ht="24.75" customHeight="1">
      <c r="A5" s="19" t="s">
        <v>29</v>
      </c>
      <c r="B5" s="20"/>
    </row>
    <row r="6" spans="1:2" ht="82.5" customHeight="1">
      <c r="A6" s="19" t="s">
        <v>84</v>
      </c>
      <c r="B6" s="21" t="s">
        <v>30</v>
      </c>
    </row>
    <row r="7" spans="1:2" ht="80.25" customHeight="1">
      <c r="A7" s="22" t="s">
        <v>31</v>
      </c>
      <c r="B7" s="21" t="s">
        <v>30</v>
      </c>
    </row>
    <row r="8" spans="1:2" ht="71.25" customHeight="1">
      <c r="A8" s="71" t="s">
        <v>32</v>
      </c>
      <c r="B8" s="21" t="s">
        <v>30</v>
      </c>
    </row>
    <row r="9" spans="1:2" ht="57" customHeight="1">
      <c r="A9" s="30" t="s">
        <v>33</v>
      </c>
      <c r="B9" s="21" t="s">
        <v>74</v>
      </c>
    </row>
    <row r="10" spans="1:2" ht="64.5" customHeight="1">
      <c r="A10" s="9" t="s">
        <v>34</v>
      </c>
      <c r="B10" s="21"/>
    </row>
    <row r="11" spans="1:2" ht="81.75" customHeight="1">
      <c r="A11" s="9" t="s">
        <v>35</v>
      </c>
      <c r="B11" s="21" t="s">
        <v>75</v>
      </c>
    </row>
    <row r="12" spans="1:2" ht="30" customHeight="1">
      <c r="A12" s="22" t="s">
        <v>36</v>
      </c>
      <c r="B12" s="21" t="s">
        <v>37</v>
      </c>
    </row>
    <row r="13" spans="1:2" ht="33.75" customHeight="1">
      <c r="A13" s="22" t="s">
        <v>38</v>
      </c>
      <c r="B13" s="21" t="s">
        <v>39</v>
      </c>
    </row>
    <row r="14" spans="1:2" ht="81.75" customHeight="1">
      <c r="A14" s="22" t="s">
        <v>40</v>
      </c>
      <c r="B14" s="21" t="s">
        <v>41</v>
      </c>
    </row>
    <row r="15" spans="1:2" ht="18" customHeight="1">
      <c r="A15" s="22" t="s">
        <v>42</v>
      </c>
      <c r="B15" s="23"/>
    </row>
    <row r="16" spans="1:2" ht="130.5" customHeight="1">
      <c r="A16" s="22" t="s">
        <v>43</v>
      </c>
      <c r="B16" s="23" t="s">
        <v>9</v>
      </c>
    </row>
    <row r="17" spans="1:2" ht="66.75" customHeight="1">
      <c r="A17" s="24" t="s">
        <v>44</v>
      </c>
      <c r="B17" s="25" t="s">
        <v>90</v>
      </c>
    </row>
    <row r="18" spans="1:2" ht="70.5" customHeight="1">
      <c r="A18" s="24" t="s">
        <v>45</v>
      </c>
      <c r="B18" s="26" t="s">
        <v>9</v>
      </c>
    </row>
    <row r="19" spans="1:2" ht="66.75" customHeight="1">
      <c r="A19" s="24" t="s">
        <v>46</v>
      </c>
      <c r="B19" s="25" t="s">
        <v>89</v>
      </c>
    </row>
    <row r="20" spans="1:2" ht="90.75" customHeight="1">
      <c r="A20" s="88" t="s">
        <v>47</v>
      </c>
      <c r="B20" s="27" t="s">
        <v>100</v>
      </c>
    </row>
    <row r="21" spans="1:2" ht="130.5" customHeight="1">
      <c r="A21" s="89"/>
      <c r="B21" s="27" t="s">
        <v>99</v>
      </c>
    </row>
    <row r="22" spans="1:2" ht="90.75" customHeight="1">
      <c r="A22" s="89"/>
      <c r="B22" s="27" t="s">
        <v>101</v>
      </c>
    </row>
    <row r="23" spans="1:2" ht="80.25" customHeight="1">
      <c r="A23" s="89"/>
      <c r="B23" s="78" t="s">
        <v>102</v>
      </c>
    </row>
    <row r="24" spans="1:2" ht="46.5" customHeight="1">
      <c r="A24" s="89"/>
      <c r="B24" s="27" t="s">
        <v>107</v>
      </c>
    </row>
    <row r="25" spans="1:2" ht="78" customHeight="1">
      <c r="A25" s="89"/>
      <c r="B25" s="54" t="s">
        <v>103</v>
      </c>
    </row>
    <row r="26" spans="1:2" ht="48" customHeight="1">
      <c r="A26" s="89"/>
      <c r="B26" s="29" t="s">
        <v>104</v>
      </c>
    </row>
    <row r="27" spans="1:2" ht="51.75" customHeight="1">
      <c r="A27" s="89"/>
      <c r="B27" s="28" t="s">
        <v>105</v>
      </c>
    </row>
    <row r="28" spans="1:2" ht="111" customHeight="1">
      <c r="A28" s="89"/>
      <c r="B28" s="75" t="s">
        <v>108</v>
      </c>
    </row>
    <row r="29" spans="1:2" ht="77.25" customHeight="1">
      <c r="A29" s="89"/>
      <c r="B29" s="27" t="s">
        <v>109</v>
      </c>
    </row>
    <row r="30" spans="1:2" ht="63" customHeight="1">
      <c r="A30" s="89"/>
      <c r="B30" s="29" t="s">
        <v>110</v>
      </c>
    </row>
    <row r="31" spans="1:2" s="79" customFormat="1" ht="35.25" customHeight="1">
      <c r="A31" s="90"/>
      <c r="B31" s="75" t="s">
        <v>111</v>
      </c>
    </row>
  </sheetData>
  <sheetProtection/>
  <mergeCells count="4">
    <mergeCell ref="A1:B1"/>
    <mergeCell ref="A2:B2"/>
    <mergeCell ref="A3:B3"/>
    <mergeCell ref="A20:A31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38.28125" style="0" customWidth="1"/>
    <col min="2" max="5" width="19.57421875" style="0" customWidth="1"/>
  </cols>
  <sheetData>
    <row r="1" spans="1:5" ht="17.25">
      <c r="A1" s="91" t="s">
        <v>48</v>
      </c>
      <c r="B1" s="91"/>
      <c r="C1" s="91"/>
      <c r="D1" s="91"/>
      <c r="E1" s="91"/>
    </row>
    <row r="2" spans="1:5" ht="17.25">
      <c r="A2" s="91" t="s">
        <v>49</v>
      </c>
      <c r="B2" s="91"/>
      <c r="C2" s="91"/>
      <c r="D2" s="91"/>
      <c r="E2" s="91"/>
    </row>
    <row r="3" spans="1:5" ht="17.25">
      <c r="A3" s="91" t="s">
        <v>50</v>
      </c>
      <c r="B3" s="91"/>
      <c r="C3" s="91"/>
      <c r="D3" s="91"/>
      <c r="E3" s="91"/>
    </row>
    <row r="4" spans="1:5" ht="16.5">
      <c r="A4" s="18"/>
      <c r="B4" s="18"/>
      <c r="C4" s="18"/>
      <c r="D4" s="18"/>
      <c r="E4" s="31"/>
    </row>
    <row r="5" spans="1:5" ht="16.5">
      <c r="A5" s="32" t="s">
        <v>97</v>
      </c>
      <c r="B5" s="73" t="s">
        <v>85</v>
      </c>
      <c r="C5" s="73" t="s">
        <v>51</v>
      </c>
      <c r="D5" s="73" t="s">
        <v>72</v>
      </c>
      <c r="E5" s="33" t="s">
        <v>73</v>
      </c>
    </row>
    <row r="6" spans="1:5" ht="51.75" customHeight="1">
      <c r="A6" s="19" t="s">
        <v>86</v>
      </c>
      <c r="B6" s="76">
        <v>0</v>
      </c>
      <c r="C6" s="77">
        <v>0</v>
      </c>
      <c r="D6" s="77">
        <v>2</v>
      </c>
      <c r="E6" s="33">
        <v>0</v>
      </c>
    </row>
    <row r="7" spans="1:5" ht="98.25" customHeight="1">
      <c r="A7" s="34" t="s">
        <v>52</v>
      </c>
      <c r="B7" s="76">
        <v>0</v>
      </c>
      <c r="C7" s="77">
        <v>0</v>
      </c>
      <c r="D7" s="77">
        <v>2</v>
      </c>
      <c r="E7" s="33">
        <v>0</v>
      </c>
    </row>
    <row r="8" spans="1:5" ht="35.25" customHeight="1">
      <c r="A8" s="35" t="s">
        <v>53</v>
      </c>
      <c r="B8" s="76">
        <v>0</v>
      </c>
      <c r="C8" s="77">
        <v>0</v>
      </c>
      <c r="D8" s="77">
        <v>0</v>
      </c>
      <c r="E8" s="33">
        <v>0</v>
      </c>
    </row>
    <row r="9" spans="1:5" ht="36.75" customHeight="1">
      <c r="A9" s="35" t="s">
        <v>87</v>
      </c>
      <c r="B9" s="76">
        <v>0</v>
      </c>
      <c r="C9" s="77">
        <v>0</v>
      </c>
      <c r="D9" s="77">
        <v>2</v>
      </c>
      <c r="E9" s="33">
        <v>0</v>
      </c>
    </row>
    <row r="10" spans="1:5" ht="158.25" customHeight="1">
      <c r="A10" s="74" t="s">
        <v>54</v>
      </c>
      <c r="B10" s="76">
        <v>0</v>
      </c>
      <c r="C10" s="77">
        <v>0</v>
      </c>
      <c r="D10" s="77">
        <v>0</v>
      </c>
      <c r="E10" s="33">
        <v>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5"/>
  <sheetViews>
    <sheetView view="pageBreakPreview" zoomScaleSheetLayoutView="100" zoomScalePageLayoutView="0" workbookViewId="0" topLeftCell="A1">
      <selection activeCell="R30" sqref="R30"/>
    </sheetView>
  </sheetViews>
  <sheetFormatPr defaultColWidth="9.140625" defaultRowHeight="15"/>
  <sheetData>
    <row r="2" spans="1:14" ht="31.5" customHeight="1">
      <c r="A2" s="92" t="s">
        <v>55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5">
      <c r="A3" s="36"/>
      <c r="B3" s="36"/>
      <c r="C3" s="36"/>
      <c r="D3" s="36"/>
      <c r="E3" s="36"/>
      <c r="F3" s="36"/>
      <c r="G3" s="37"/>
      <c r="H3" s="37"/>
      <c r="I3" s="37"/>
      <c r="J3" s="37"/>
      <c r="K3" s="37"/>
      <c r="L3" s="37"/>
      <c r="M3" s="37"/>
      <c r="N3" s="37"/>
    </row>
    <row r="4" spans="1:14" ht="15.7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</sheetData>
  <sheetProtection/>
  <mergeCells count="2">
    <mergeCell ref="A2:N2"/>
    <mergeCell ref="A4:N5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"/>
  <sheetViews>
    <sheetView tabSelected="1" view="pageBreakPreview" zoomScale="106" zoomScaleSheetLayoutView="106" zoomScalePageLayoutView="0" workbookViewId="0" topLeftCell="A1">
      <selection activeCell="R8" sqref="R8"/>
    </sheetView>
  </sheetViews>
  <sheetFormatPr defaultColWidth="9.140625" defaultRowHeight="15"/>
  <cols>
    <col min="2" max="2" width="34.7109375" style="0" customWidth="1"/>
    <col min="3" max="3" width="7.8515625" style="0" customWidth="1"/>
    <col min="4" max="15" width="11.421875" style="0" customWidth="1"/>
  </cols>
  <sheetData>
    <row r="1" spans="11:15" ht="15">
      <c r="K1" s="38"/>
      <c r="L1" s="38"/>
      <c r="M1" s="38"/>
      <c r="O1" s="38"/>
    </row>
    <row r="2" spans="1:15" ht="15.75">
      <c r="A2" s="83" t="s">
        <v>91</v>
      </c>
      <c r="B2" s="83"/>
      <c r="C2" s="83"/>
      <c r="D2" s="83"/>
      <c r="E2" s="83"/>
      <c r="F2" s="83"/>
      <c r="G2" s="83"/>
      <c r="H2" s="83"/>
      <c r="I2" s="83"/>
      <c r="K2" s="38"/>
      <c r="L2" s="38"/>
      <c r="M2" s="38"/>
      <c r="O2" s="38"/>
    </row>
    <row r="3" spans="1:15" ht="16.5" thickBot="1">
      <c r="A3" s="39"/>
      <c r="B3" s="39"/>
      <c r="C3" s="39"/>
      <c r="D3" s="39"/>
      <c r="K3" s="38"/>
      <c r="L3" s="38"/>
      <c r="M3" s="38"/>
      <c r="O3" s="38"/>
    </row>
    <row r="4" spans="1:15" s="47" customFormat="1" ht="16.5" thickBot="1">
      <c r="A4" s="101"/>
      <c r="B4" s="102"/>
      <c r="C4" s="103"/>
      <c r="D4" s="43" t="s">
        <v>56</v>
      </c>
      <c r="E4" s="40" t="s">
        <v>57</v>
      </c>
      <c r="F4" s="40" t="s">
        <v>58</v>
      </c>
      <c r="G4" s="40" t="s">
        <v>59</v>
      </c>
      <c r="H4" s="40" t="s">
        <v>60</v>
      </c>
      <c r="I4" s="41" t="s">
        <v>61</v>
      </c>
      <c r="J4" s="42" t="s">
        <v>62</v>
      </c>
      <c r="K4" s="44" t="s">
        <v>63</v>
      </c>
      <c r="L4" s="44" t="s">
        <v>64</v>
      </c>
      <c r="M4" s="44" t="s">
        <v>65</v>
      </c>
      <c r="N4" s="45" t="s">
        <v>66</v>
      </c>
      <c r="O4" s="46" t="s">
        <v>67</v>
      </c>
    </row>
    <row r="5" spans="1:15" s="47" customFormat="1" ht="29.25" customHeight="1">
      <c r="A5" s="104" t="s">
        <v>68</v>
      </c>
      <c r="B5" s="105"/>
      <c r="C5" s="105"/>
      <c r="D5" s="58">
        <v>1933429</v>
      </c>
      <c r="E5" s="59">
        <v>1682562</v>
      </c>
      <c r="F5" s="59">
        <v>646022</v>
      </c>
      <c r="G5" s="59">
        <v>289099</v>
      </c>
      <c r="H5" s="59">
        <v>1295718</v>
      </c>
      <c r="I5" s="60">
        <v>1458532</v>
      </c>
      <c r="J5" s="61">
        <v>1506493</v>
      </c>
      <c r="K5" s="62">
        <v>1332561</v>
      </c>
      <c r="L5" s="62">
        <v>1510184</v>
      </c>
      <c r="M5" s="62">
        <v>2177669</v>
      </c>
      <c r="N5" s="63">
        <v>2500828</v>
      </c>
      <c r="O5" s="64">
        <v>2581535</v>
      </c>
    </row>
    <row r="6" spans="1:15" s="47" customFormat="1" ht="29.25" customHeight="1" thickBot="1">
      <c r="A6" s="106" t="s">
        <v>69</v>
      </c>
      <c r="B6" s="107"/>
      <c r="C6" s="107"/>
      <c r="D6" s="108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1:15" s="47" customFormat="1" ht="29.25" customHeight="1">
      <c r="A7" s="94" t="s">
        <v>88</v>
      </c>
      <c r="B7" s="95"/>
      <c r="C7" s="95"/>
      <c r="D7" s="58">
        <f>D5</f>
        <v>1933429</v>
      </c>
      <c r="E7" s="59">
        <v>1682562</v>
      </c>
      <c r="F7" s="59">
        <v>646022</v>
      </c>
      <c r="G7" s="65">
        <v>289099</v>
      </c>
      <c r="H7" s="59">
        <v>1295718</v>
      </c>
      <c r="I7" s="60">
        <v>1458532</v>
      </c>
      <c r="J7" s="61">
        <v>1506493</v>
      </c>
      <c r="K7" s="62">
        <v>1332561</v>
      </c>
      <c r="L7" s="62">
        <v>1510184</v>
      </c>
      <c r="M7" s="62">
        <v>2177669</v>
      </c>
      <c r="N7" s="63">
        <v>2500828</v>
      </c>
      <c r="O7" s="64">
        <v>2581535</v>
      </c>
    </row>
    <row r="8" spans="1:15" s="47" customFormat="1" ht="29.25" customHeight="1">
      <c r="A8" s="96" t="s">
        <v>70</v>
      </c>
      <c r="B8" s="97"/>
      <c r="C8" s="98"/>
      <c r="D8" s="66">
        <v>3.3435</v>
      </c>
      <c r="E8" s="66">
        <v>3.2523</v>
      </c>
      <c r="F8" s="66">
        <v>3.735549</v>
      </c>
      <c r="G8" s="66">
        <v>3.6279788035</v>
      </c>
      <c r="H8" s="66">
        <v>3.3679349871</v>
      </c>
      <c r="I8" s="66">
        <v>3.172732</v>
      </c>
      <c r="J8" s="70">
        <v>3.1023944256</v>
      </c>
      <c r="K8" s="66">
        <f>3.0671456</f>
        <v>3.0671456</v>
      </c>
      <c r="L8" s="66">
        <v>3.133542</v>
      </c>
      <c r="M8" s="66">
        <v>3.159908</v>
      </c>
      <c r="N8" s="66">
        <v>3.11761</v>
      </c>
      <c r="O8" s="66">
        <v>3.161814</v>
      </c>
    </row>
    <row r="9" spans="1:15" s="47" customFormat="1" ht="48" customHeight="1" thickBot="1">
      <c r="A9" s="99" t="s">
        <v>71</v>
      </c>
      <c r="B9" s="100"/>
      <c r="C9" s="100"/>
      <c r="D9" s="67">
        <v>0</v>
      </c>
      <c r="E9" s="48">
        <v>0</v>
      </c>
      <c r="F9" s="48">
        <v>0</v>
      </c>
      <c r="G9" s="48">
        <v>0</v>
      </c>
      <c r="H9" s="48">
        <v>0</v>
      </c>
      <c r="I9" s="49">
        <v>0</v>
      </c>
      <c r="J9" s="50">
        <v>0</v>
      </c>
      <c r="K9" s="51">
        <v>0</v>
      </c>
      <c r="L9" s="52">
        <v>0</v>
      </c>
      <c r="M9" s="51">
        <v>0</v>
      </c>
      <c r="N9" s="53">
        <v>0</v>
      </c>
      <c r="O9" s="52">
        <v>0</v>
      </c>
    </row>
  </sheetData>
  <sheetProtection/>
  <mergeCells count="8">
    <mergeCell ref="A7:C7"/>
    <mergeCell ref="A8:C8"/>
    <mergeCell ref="A9:C9"/>
    <mergeCell ref="A2:I2"/>
    <mergeCell ref="A4:C4"/>
    <mergeCell ref="A5:C5"/>
    <mergeCell ref="A6:C6"/>
    <mergeCell ref="D6:O6"/>
  </mergeCells>
  <printOptions/>
  <pageMargins left="0.7" right="0.7" top="0.75" bottom="0.75" header="0.3" footer="0.3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2020-01-14T05:33:01Z</dcterms:modified>
  <cp:category/>
  <cp:version/>
  <cp:contentType/>
  <cp:contentStatus/>
</cp:coreProperties>
</file>